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istok\Desktop\НРС 2026\ОСНОВА НРС новий ноут\Шелтер_сонячні панелі\2104\"/>
    </mc:Choice>
  </mc:AlternateContent>
  <bookViews>
    <workbookView xWindow="0" yWindow="0" windowWidth="23040" windowHeight="9336" activeTab="4"/>
  </bookViews>
  <sheets>
    <sheet name="ЛОТ 1" sheetId="1" r:id="rId1"/>
    <sheet name="ЛОТ 2" sheetId="3" r:id="rId2"/>
    <sheet name="ЛОТ 3" sheetId="4" r:id="rId3"/>
    <sheet name="ЛОТ 4" sheetId="5" r:id="rId4"/>
    <sheet name="ЛОТ 5" sheetId="6" r:id="rId5"/>
  </sheets>
  <calcPr calcId="162913" refMode="R1C1"/>
  <extLst>
    <ext uri="GoogleSheetsCustomDataVersion2">
      <go:sheetsCustomData xmlns:go="http://customooxmlschemas.google.com/" r:id="rId6" roundtripDataChecksum="CDcy6PRpYwzYoocOfKqqfQgaxwYV51sZEWqkfSVoH18="/>
    </ext>
  </extLst>
</workbook>
</file>

<file path=xl/calcChain.xml><?xml version="1.0" encoding="utf-8"?>
<calcChain xmlns="http://schemas.openxmlformats.org/spreadsheetml/2006/main">
  <c r="L10" i="6" l="1"/>
  <c r="K10" i="6"/>
  <c r="L9" i="6"/>
  <c r="K9" i="6"/>
  <c r="L8" i="6"/>
  <c r="L18" i="6" s="1"/>
  <c r="K8" i="6"/>
  <c r="L18" i="5"/>
  <c r="L10" i="5"/>
  <c r="K10" i="5"/>
  <c r="L9" i="5"/>
  <c r="K9" i="5"/>
  <c r="L8" i="5"/>
  <c r="K8" i="5"/>
  <c r="L20" i="4"/>
  <c r="K20" i="4"/>
  <c r="L18" i="4"/>
  <c r="K18" i="4"/>
  <c r="L17" i="4"/>
  <c r="K17" i="4"/>
  <c r="L16" i="4"/>
  <c r="K16" i="4"/>
  <c r="L15" i="4"/>
  <c r="K15" i="4"/>
  <c r="L14" i="4"/>
  <c r="K14" i="4"/>
  <c r="L13" i="4"/>
  <c r="K13" i="4"/>
  <c r="L12" i="4"/>
  <c r="K12" i="4"/>
  <c r="L11" i="4"/>
  <c r="K11" i="4"/>
  <c r="L10" i="4"/>
  <c r="K10" i="4"/>
  <c r="L9" i="4"/>
  <c r="K9" i="4"/>
  <c r="L8" i="4"/>
  <c r="L28" i="4" s="1"/>
  <c r="K8" i="4"/>
  <c r="L20" i="3"/>
  <c r="K20" i="3"/>
  <c r="L18" i="3"/>
  <c r="K18" i="3"/>
  <c r="L17" i="3"/>
  <c r="K17" i="3"/>
  <c r="L16" i="3"/>
  <c r="K16" i="3"/>
  <c r="L15" i="3"/>
  <c r="K15" i="3"/>
  <c r="L14" i="3"/>
  <c r="K14" i="3"/>
  <c r="L13" i="3"/>
  <c r="K13" i="3"/>
  <c r="L12" i="3"/>
  <c r="K12" i="3"/>
  <c r="L11" i="3"/>
  <c r="K11" i="3"/>
  <c r="L10" i="3"/>
  <c r="K10" i="3"/>
  <c r="L9" i="3"/>
  <c r="L28" i="3" s="1"/>
  <c r="K9" i="3"/>
  <c r="L8" i="3"/>
  <c r="K8" i="3"/>
  <c r="K9" i="1" l="1"/>
  <c r="L9" i="1"/>
  <c r="K10" i="1"/>
  <c r="L10" i="1"/>
  <c r="L28" i="1" s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20" i="1"/>
  <c r="L20" i="1"/>
  <c r="L8" i="1"/>
  <c r="K8" i="1"/>
</calcChain>
</file>

<file path=xl/sharedStrings.xml><?xml version="1.0" encoding="utf-8"?>
<sst xmlns="http://schemas.openxmlformats.org/spreadsheetml/2006/main" count="281" uniqueCount="73">
  <si>
    <t>№</t>
  </si>
  <si>
    <t>п.б.</t>
  </si>
  <si>
    <t>Кількість</t>
  </si>
  <si>
    <t>Одиниця виміру</t>
  </si>
  <si>
    <t>Коментарі та термін очікуваної поставки товару / послуги:</t>
  </si>
  <si>
    <t xml:space="preserve">РАЗОМ: </t>
  </si>
  <si>
    <t>Description</t>
  </si>
  <si>
    <t>Виконання монтажу та введення в експлуатацію</t>
  </si>
  <si>
    <t>РОЗДІЛ 1/ЛОТ 1 Обладнання та матеріали</t>
  </si>
  <si>
    <t xml:space="preserve">РОЗДІЛ 2 /ЛОТ 1 Монтажні та пусконалагоджувальні роботи </t>
  </si>
  <si>
    <t>ЛОТ 2. Закупівлю обладнання та виконання робіт з улаштування сонячної електростанції на об`єкті: КНП «Вирівська амбулаторія загальної практики сімейної медицини» за адресою: Сумська обл., Конотопський р-н, с. Вирівка, вул. Центральна, 25 (ТЕХНІЧНЕ ЗАВДАННЯ в Додатку 2)</t>
  </si>
  <si>
    <t>ЛОТ 3. Закупівлю обладнання та виконання робіт з улаштування сонячної електростанції на об`єкті: Комунальний заклад «Центр культури, дозвілля та спорту» за адресою: Сумська обл., Конотопський р-н, с. Попівка, вул. Заводська, 21 (ТЕХНІЧНЕ ЗАВДАННЯ в Додатку 3)</t>
  </si>
  <si>
    <t>ЛОТ 4. Закупівлю обладнання для об`єкту: Путивльський ліцей №2 ім.Г.Я.Базими Путивльської міської ради за адресою: Сумська обл., с.Путивль, вул.Іоанна Путивльського, 79 (ТЕХНІЧНЕ ЗАВДАННЯ в Додатку 4)</t>
  </si>
  <si>
    <t>ЛОТ 5. Закупівлю обладнання для об`єкту: Алтинівська гімназія Кролевецької міської ради за адресою: Сумська обл., Конотопський р-н, с.Алтинівка, вул.Чайківка, 19 (ТЕХНІЧНЕ ЗАВДАННЯ в Додатку 5)</t>
  </si>
  <si>
    <t>4.7.</t>
  </si>
  <si>
    <t>4.3.</t>
  </si>
  <si>
    <t>шт/pcs</t>
  </si>
  <si>
    <t>к-т/kit</t>
  </si>
  <si>
    <t>метрів/meters</t>
  </si>
  <si>
    <t>відповідно до технічного завдання, сумісна з АКБ</t>
  </si>
  <si>
    <t>відповідно до технічного рішення, технічного завдання</t>
  </si>
  <si>
    <t>захист ліній постійного струму (DC) з використанням запобіжників/автоматів, ОПН та роз’єднувачів
захист ліній змінного струму (AC) з використанням автоматичних вимикачів, УЗО та ОПН
виділення та підключення щита критичних навантажень до резервного виходу інвертора
Реалізація може бути виконана у вигляді одного або декількох електричних щитів (шаф) відповідно до технічного рішення.
Електричні щити повинні бути заводського або сертифікованого збірного виконання з відповідним ступенем захисту та маркуванням.</t>
  </si>
  <si>
    <t>DC кабелі (PV1-F або аналог)</t>
  </si>
  <si>
    <t>AC кабелі мідні (переріз кабелів визначається відповідно до навантаження та вимог ПУЕ)
захищена прокладка та маркування тощо</t>
  </si>
  <si>
    <t>відповідно до технічного рішення</t>
  </si>
  <si>
    <t xml:space="preserve">Рама конструкції – 280 м.
Опорна рейка – 140 м.
Профіль 41х41х1,5 – 420 м.
</t>
  </si>
  <si>
    <t>послуга</t>
  </si>
  <si>
    <t xml:space="preserve">Кріплення:
Болт М10х20 8,8 – 460 шт.
Гайка М10 з насічкою – 460 шт.
Добірні елементи:
Прижим крайній – 16 шт.
Прижими міжмодульні – 54 шт.
Сонячний кабель SOLAR 6мм2  – 120 м.
Гофра діаметром 25 – 25м.
Автомат DC 2P(+,–) 25А – 2 шт.
Роз’єм МС 4 (комплект) – 4 шт.
Розгалуджувач (Т-branch) – 2 шт . 
</t>
  </si>
  <si>
    <t>перелік робіт згідно ТЗ</t>
  </si>
  <si>
    <t>Ціна за одиницю товару/послуги, грн, з ПДВ</t>
  </si>
  <si>
    <t>Сума, грн, з ПДВ</t>
  </si>
  <si>
    <t>підпис</t>
  </si>
  <si>
    <t>Посада та  ПІБ Керівника Організації</t>
  </si>
  <si>
    <t>БЛАНК ОРГАНІЗАЦІЇ</t>
  </si>
  <si>
    <t>Ціна за одиницю товару/послуги, грн, без ПДВ</t>
  </si>
  <si>
    <t>Сума, грн, без ПДВ</t>
  </si>
  <si>
    <t>Найменування товару/послуги, модель</t>
  </si>
  <si>
    <t>Технічні характеристики, умови гарантії</t>
  </si>
  <si>
    <r>
      <rPr>
        <b/>
        <i/>
        <u/>
        <sz val="18"/>
        <color theme="1"/>
        <rFont val="Calibri"/>
        <family val="2"/>
        <charset val="204"/>
      </rPr>
      <t xml:space="preserve">ЛОТ 1. </t>
    </r>
    <r>
      <rPr>
        <b/>
        <i/>
        <u/>
        <sz val="16"/>
        <color theme="1"/>
        <rFont val="Calibri"/>
        <family val="2"/>
        <charset val="204"/>
      </rPr>
      <t>Закупівлю обладнання та виконання робіт з улаштування сонячної електростанції на об`єкті: КНП «Бочечківська амбулаторія загальної практики сімейної медицини» Бочечківської сільської ради за адресою:
Сумська обл., Конотопський р-н, с. Бочечки, вул. Загребля, 2А (ТЕХНІЧНЕ ЗАВДАННЯ в Додатку 1)</t>
    </r>
  </si>
  <si>
    <t>ПРОПОЗИЦІЯ ПОСТАЧАЛЬНИКА: найменування, модель, технічні характеристики, гарантія</t>
  </si>
  <si>
    <t>Інвертор/Inverter</t>
  </si>
  <si>
    <t xml:space="preserve">Тип: гібридний, трифазний; номінальна потужність: не менше 15 кВт; підтримка роботи з акумуляторними системами (LiFePO4 або аналог); наявність резервного виходу (backup/EPS).
Функціональні вимоги: можливість роботи в автономному (off-grid) та мережевому режимах, автоматичне перемикання в резервний режим, функція обмеження експорту електроенергії в мережу.
Електричні характеристики: ККД не менше 96%, кількість MPPT: не менше 2, діапазон MPPT: широкий (відповідний для роботи з різними конфігураціями стрінгів); допустиме перевантаження: не менше 110%; підтримка асиметричного навантаження (для трифазної мережі)
Захист: від короткого замикання, від перевантаження, від перенапруги,  від перегріву, захист від зворотної подачі в мережу.
Комунікації: інтерфейси: RS485 / CAN / Wi-Fi / Ethernet (або аналог), - можливість інтеграції з системою моніторингу.
Виконання: ступінь захисту не нижче IP65 (для зовнішнього або технічного розміщення), робочий температурний діапазон: не менше -20°C до +50°C.
Інвертор повинен бути сумісним із акумуляторними системами та забезпечувати стабільну роботу критичних навантажень у резервному режимі. Гарантія не менше 5 років
</t>
  </si>
  <si>
    <t>Комплект монтажних матеріалів/Installation kit</t>
  </si>
  <si>
    <t>Фотоелектричні модулі (сонячні панелі)/Photovoltaic modules (solar panels)</t>
  </si>
  <si>
    <t>тип: монокристалічні
номінальна потужність одного модуля: не менше 500 Вт
ККД: не менше 20%
кількість модулів (не менше): відповідно до загальної встановленої потужності (15 кВт)
Конструктив:
виконання: алюмінієва рама, загартоване скло
ступінь захисту: не нижче IP68 (розподільча коробка)
Електричні характеристики: допуск потужності: позитивний (0…+5 Вт або аналог); температурний коефіцієнт: в межах стандартних значень.
Надійність та сертифікація: відповідність міжнародним стандартам (IEC 61215, IEC 61730 або аналог); стійкість до механічних навантажень (сніг/вітер).
Інше: модулі повинні бути новими, без механічних пошкоджень.
Один виробник в межах одного об’єкта. Гарантія: не менше 10 років</t>
  </si>
  <si>
    <t>Акумуляторна система/Battery system</t>
  </si>
  <si>
    <t>тип: літій-залізо-фосфатний (LiFePO4 або еквівалент)
загальна ємність: не менше 10 кВт·год
ресурс: не менше 6000 циклів (при глибині розряду не менше 80%)
можливість масштабування (додавання модулів)
Функціональні вимоги: наявність вбудованої системи керування (BMS); балансування осередків; захист від:
- перезаряду; - глибокого розряду; - короткого замикання; - перегріву
Електричні характеристики: номінальна напруга: відповідно до інвертора (сумісність обов’язкова); допустимий струм заряду/розряду: не менше 0,5C; глибина розряду (DoD): не менше 80%.
Інтеграція: сумісність з інвертором; підтримка обміну даними (CAN / RS485 або аналог).
Умови експлуатації: робочий температурний діапазон: не менше 0°C … +50°C; можливість встановлення у приміщенні.
Акумуляторна система повинна забезпечувати стабільне живлення критичних навантажень у резервному режимі.
Акумуляторна система повинна забезпечувати ефективний режим заряду та розряду для роботи у складі гібридної СЕС.
Акумуляторна система повинна бути побудована на базі низьковольтної (не нижче 48 В) або високовольтної архітектури, що забезпечує:
достатню швидкість заряду акумуляторної системи
ефективну роботу при тривалих відключеннях електроенергії
можливість роботи з навантаженнями об’єкта
Використання систем із номінальною напругою нижче 48 В не допускається. Гарантія: не менше 5 років або не менше 6000 циклів</t>
  </si>
  <si>
    <t>Стійка акумуляторна/Rechargeable stand</t>
  </si>
  <si>
    <t>Захисні пристрої АС&amp;DC, електричні щити/AC &amp; DC protective devices, electrical panels</t>
  </si>
  <si>
    <t>Кабельно-провідникова, з'єднувальна та ізоляційна продукція/Cable, wire, connector, and insulation products</t>
  </si>
  <si>
    <t>Сонячний кабель/Solar cable</t>
  </si>
  <si>
    <t>Наземна конструкція та система кріплень для фотоелектричних модулів в зборі/Ground-mounted structure and mounting system for pre-assembled photovoltaic modules</t>
  </si>
  <si>
    <t>Комплект системи заземлення сонячних панелей/Solar Panel Grounding System Kit</t>
  </si>
  <si>
    <t>Відеоспостереження/Video surveillance</t>
  </si>
  <si>
    <t xml:space="preserve">Тип: IP-камера зовнішнього виконання, кількість: не менше 1 шт., роздільна здатність: не менше 2 Мп, наявність нічного режиму (ІЧ підсвітка), ступінь захисту: не нижче IP65. Гарантія виробника.
</t>
  </si>
  <si>
    <r>
      <t xml:space="preserve">1. Просимо учасника тендеру внести у таблицю інформацію щодо назви товара та послуги, назви виробників, моделі, технічні характеристики та умови гарантії, які він/вона пропонує використовувати при виконанні робіт. За запитом Учасник тендеру повинен надати будь-які відповідні підтверджуючі документи щодо будівельних матеріалів, перелічених у таблиці нижче (тобто каталоги, моделі, марки, креслення, технічну документацію, технічні специфікації). Даний перелік матеріалів та обладнання не обмежується тільки цими одиницями. </t>
    </r>
    <r>
      <rPr>
        <b/>
        <i/>
        <u/>
        <sz val="18"/>
        <color rgb="FFFF0000"/>
        <rFont val="Calibri"/>
        <family val="2"/>
        <charset val="204"/>
      </rPr>
      <t>Перелік та кількість товару може бути змінена постачальником в залежності від технічних характеристик комплекту, але відповідно Технічним завданням Замовника.</t>
    </r>
  </si>
  <si>
    <t>Тип: гібридний, трифазний; номінальна потужність: не менше 10 кВт; підтримка роботи з акумуляторними системами (LiFePO4 або аналог); наявність резервного виходу (backup/EPS).
Функціональні вимоги: можливість роботи в автономному (off-grid) та мережевому режимах, автоматичне перемикання в резервний режим, функція обмеження експорту електроенергії в мережу.
Електричні характеристики: ККД не менше 96%, кількість MPPT: не менше 2, діапазон MPPT: широкий (відповідний для роботи з різними конфігураціями стрінгів); допустиме перевантаження: не менше 110%; підтримка асиметричного навантаження (для трифазної мережі)
Захист: від короткого замикання, від перевантаження, від перенапруги,  від перегріву, захист від зворотної подачі в мережу.
Комунікації: інтерфейси: RS485 / CAN / Wi-Fi / Ethernet (або аналог), - можливість інтеграції з системою моніторингу.
Виконання: ступінь захисту не нижче IP65 (для зовнішнього або технічного розміщення), робочий температурний діапазон: не менше -20°C до +50°C.
Інвертор повинен бути сумісним із акумуляторними системами та забезпечувати стабільну роботу критичних навантажень у резервному режимі. Гарантія не менше 5 років</t>
  </si>
  <si>
    <t>відповідно до технічного завдання</t>
  </si>
  <si>
    <t>тип: монокристалічні
номінальна потужність одного модуля: не менше 500 Вт
ККД: не менше 20%
кількість модулів (не менше): відповідно до загальної встановленої потужності (12 кВт)
Конструктив:
виконання: алюмінієва рама
загартоване скло
ступінь захисту: не нижче IP68 (розподільча коробка)
Електричні характеристики:
допуск потужності: позитивний (0…+5 Вт або аналог)
температурний коефіцієнт: в межах стандартних значень
Надійність та сертифікація:
відповідність міжнародним стандартам (IEC 61215, IEC 61730 або аналог)
стійкість до механічних навантажень (сніг/вітер)
Інше:
модулі повинні бути новими, без механічних пошкоджень
один виробник в межах одного об’єкта. Гарантія не менше 10 років</t>
  </si>
  <si>
    <t>тип: літій-залізо-фосфатний (LiFePO4 або еквівалент)
загальна ємність: не менше 10 кВт·год
ресурс: не менше 6000 циклів (при глибині розряду не менше 80%)
можливість масштабування (додавання модулів)
Функціональні вимоги: наявність вбудованої системи керування (BMS); балансування осередків; захист від:
- перезаряду; - глибокого розряду; - короткого замикання; - перегріву
Електричні характеристики: номінальна напруга: відповідно до інвертора (сумісність обов’язкова); допустимий струм заряду/розряду: не менше 0,5C; глибина розряду (DoD): не менше 80%.
Інтеграція: сумісність з інвертором; підтримка обміну даними (CAN / RS485 або аналог).
Умови експлуатації: робочий температурний діапазон: не менше 0°C … +50°C; можливість встановлення у приміщенні.
Акумуляторна система повинна забезпечувати стабільне живлення критичних навантажень у резервному режимі.
Акумуляторна система повинна забезпечувати ефективний режим заряду та розряду для роботи у складі гібридної СЕС.
Акумуляторна система повинна бути побудована на базі низьковольтної (не нижче 48 В) або високовольтної архітектури, що забезпечує:
достатню швидкість заряду акумуляторної системи
ефективну роботу при тривалих відключеннях електроенергії
можливість роботи з навантаженнями об’єкта
Використання систем із номінальною напругою нижче 48 В не допускається. Гарантія не менше 5 років або не менше 6000 циклів.</t>
  </si>
  <si>
    <t>Додаток 7. Форма Специфікації ЛОТ 1 до тендерної документації</t>
  </si>
  <si>
    <t>Додаток 7. Форма Специфікації ЛОТ 2 до тендерної документації</t>
  </si>
  <si>
    <t>Додаток 7. Форма Специфікації ЛОТ 3 до тендерної документації</t>
  </si>
  <si>
    <t>Додаток 7. Форма Специфікації ЛОТ 4 до тендерної документації</t>
  </si>
  <si>
    <t>Фотоелектричний модуль (сонячні панелі)/Photovoltaic module (solar panels)</t>
  </si>
  <si>
    <t>тип: монокристалічні
номінальна потужність одного модуля: не менше 500 Вт
ККД: не менше 20%
кількість модулів (не менше): відповідно до загальної встановленої потужності (25 кВт). Розрахунок кількості повинен відповідати якісному показнику, кількість може бути змінена.
Конструктив:
виконання: алюмінієва рама
загартоване скло
ступінь захисту: не нижче IP68 (розподільча коробка)
Електричні характеристики:
допуск потужності: позитивний (0…+5 Вт або аналог)
температурний коефіцієнт: в межах стандартних значень
Надійність та сертифікація:
відповідність міжнародним стандартам (IEC 61215, IEC 61730 або аналог)
стійкість до механічних навантажень (сніг/вітер)
Інше:
модулі повинні бути новими, без механічних пошкоджень
один виробник в межах одного об’єкта. Гарантія не менше 10 років.</t>
  </si>
  <si>
    <t>Наземна конструкція для фотоелектричного модуля без встановлення/Ground-mounted structure for a photovoltaic module without installation</t>
  </si>
  <si>
    <t>Кріплення для фотоелектричного модуля в зборі/Mounting bracket for a photovoltaic module assembly</t>
  </si>
  <si>
    <t>Додаток 7. Форма Специфікації ЛОТ 5 до тендерної документації</t>
  </si>
  <si>
    <t>Гібридний однофазний інвертор (8 кВт). Номінальна потужність: не менше 8000 Вт (8 кВт).Тип вихідної напруги: Чиста синусоїда (важливо для котлів та комп'ютерів).
Напруга акумуляторної системи: 48 В.
Час перемикання на резерв: не більше 20 мс (щоб техніка не перезавантажувалася).
Максимальний струм заряду від мережі: не менше 60 А (для швидкої зарядки між відключеннями).
Функціонал: можливість роботи з сонячними панелями (контролер МРРТ), наявність дисплея для моніторингу, обов'язковий порт зв’язку з АКБ (CAN або RS485). Наявність окремого входу для підключення генератора (Gen Input): Інвертор повинен мати виділений порт для підключення резервного джерела живлення (генератора). Гарантія не менше 5 років</t>
  </si>
  <si>
    <t>Аккумуляторна система/Battery system</t>
  </si>
  <si>
    <t xml:space="preserve">Технологія: Літій-залізо-фосфат (LiFePO4). Номінальна ємність: не менше 5.12 кВт⋅год (100 А⋅год при 48 В).
Кількість циклів: не менше 6000 циклів (DOD 80%).
Вбудована BMS: обов’язкова (з функціями захисту від перенапруги, перевантаження по струму та короткого замикання).
Зв’язок: сумісність протоколів зв’язку з обраним інвертором (через CAN/RS485).
Гарантія: не менше 5 років (офіційна від виробника).
</t>
  </si>
  <si>
    <t>Електромонтажні матеріали у комплекті/Electrical installation materials 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</si>
</sst>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₴_-;\-* #,##0.00\ _₴_-;_-* &quot;-&quot;??\ _₴_-;_-@_-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i/>
      <sz val="16"/>
      <color theme="1"/>
      <name val="Calibri"/>
      <family val="2"/>
      <charset val="204"/>
    </font>
    <font>
      <sz val="14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</font>
    <font>
      <b/>
      <sz val="18"/>
      <color theme="1"/>
      <name val="Calibri"/>
      <family val="2"/>
      <charset val="204"/>
    </font>
    <font>
      <b/>
      <sz val="18"/>
      <color rgb="FFFF0000"/>
      <name val="Calibri"/>
      <family val="2"/>
      <charset val="204"/>
    </font>
    <font>
      <b/>
      <sz val="20"/>
      <color theme="1"/>
      <name val="Calibri"/>
      <family val="2"/>
      <charset val="204"/>
    </font>
    <font>
      <sz val="20"/>
      <name val="Calibri"/>
      <family val="2"/>
      <charset val="204"/>
    </font>
    <font>
      <b/>
      <i/>
      <u/>
      <sz val="16"/>
      <color theme="1"/>
      <name val="Calibri"/>
      <family val="2"/>
      <charset val="204"/>
    </font>
    <font>
      <b/>
      <i/>
      <u/>
      <sz val="18"/>
      <color theme="1"/>
      <name val="Calibri"/>
      <family val="2"/>
      <charset val="204"/>
    </font>
    <font>
      <b/>
      <i/>
      <u/>
      <sz val="18"/>
      <color rgb="FFFF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DEEAF6"/>
      </patternFill>
    </fill>
    <fill>
      <patternFill patternType="solid">
        <fgColor theme="4" tint="0.79998168889431442"/>
        <bgColor rgb="FFDEEAF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DEEAF6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5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3" fontId="5" fillId="0" borderId="2" xfId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3" fontId="5" fillId="4" borderId="2" xfId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43" fontId="5" fillId="0" borderId="7" xfId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3" fontId="5" fillId="0" borderId="13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/>
    </xf>
    <xf numFmtId="0" fontId="2" fillId="6" borderId="12" xfId="0" applyFont="1" applyFill="1" applyBorder="1" applyAlignment="1">
      <alignment horizontal="center" vertical="center" wrapText="1"/>
    </xf>
    <xf numFmtId="43" fontId="5" fillId="3" borderId="13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/>
    </xf>
    <xf numFmtId="0" fontId="2" fillId="2" borderId="18" xfId="0" applyFont="1" applyFill="1" applyBorder="1" applyAlignment="1">
      <alignment horizontal="center" vertical="center" wrapText="1"/>
    </xf>
    <xf numFmtId="43" fontId="5" fillId="0" borderId="19" xfId="1" applyFont="1" applyBorder="1" applyAlignment="1">
      <alignment horizontal="center" vertical="center" wrapText="1"/>
    </xf>
    <xf numFmtId="43" fontId="5" fillId="4" borderId="19" xfId="1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horizontal="center" vertical="center" wrapText="1"/>
    </xf>
    <xf numFmtId="0" fontId="13" fillId="8" borderId="21" xfId="0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left" vertical="center" wrapText="1"/>
    </xf>
    <xf numFmtId="43" fontId="13" fillId="8" borderId="23" xfId="0" applyNumberFormat="1" applyFont="1" applyFill="1" applyBorder="1" applyAlignment="1">
      <alignment horizontal="center" vertical="center" wrapText="1"/>
    </xf>
    <xf numFmtId="0" fontId="1" fillId="0" borderId="25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2" fillId="8" borderId="31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43" fontId="5" fillId="0" borderId="31" xfId="1" applyFont="1" applyBorder="1" applyAlignment="1">
      <alignment horizontal="center" vertical="center" wrapText="1"/>
    </xf>
    <xf numFmtId="43" fontId="5" fillId="3" borderId="31" xfId="1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8" fillId="8" borderId="4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right" vertical="top" wrapText="1"/>
    </xf>
    <xf numFmtId="0" fontId="11" fillId="7" borderId="29" xfId="0" applyFont="1" applyFill="1" applyBorder="1" applyAlignment="1">
      <alignment horizontal="right" vertical="top" wrapText="1"/>
    </xf>
    <xf numFmtId="0" fontId="11" fillId="7" borderId="30" xfId="0" applyFont="1" applyFill="1" applyBorder="1" applyAlignment="1">
      <alignment horizontal="right" vertical="top" wrapText="1"/>
    </xf>
    <xf numFmtId="0" fontId="16" fillId="9" borderId="8" xfId="0" applyFont="1" applyFill="1" applyBorder="1" applyAlignment="1">
      <alignment horizontal="center" vertical="center" wrapText="1"/>
    </xf>
    <xf numFmtId="0" fontId="17" fillId="9" borderId="9" xfId="0" applyFont="1" applyFill="1" applyBorder="1"/>
    <xf numFmtId="0" fontId="17" fillId="9" borderId="11" xfId="0" applyFont="1" applyFill="1" applyBorder="1"/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43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8" fillId="5" borderId="33" xfId="0" applyFont="1" applyFill="1" applyBorder="1" applyAlignment="1">
      <alignment horizontal="center" vertical="center" wrapText="1"/>
    </xf>
    <xf numFmtId="0" fontId="18" fillId="5" borderId="34" xfId="0" applyFont="1" applyFill="1" applyBorder="1" applyAlignment="1">
      <alignment horizontal="center" vertical="center" wrapText="1"/>
    </xf>
    <xf numFmtId="0" fontId="18" fillId="5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1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584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2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584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3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584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4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5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6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7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876806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3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4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1584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304800</xdr:colOff>
      <xdr:row>27</xdr:row>
      <xdr:rowOff>304800</xdr:rowOff>
    </xdr:to>
    <xdr:sp macro="" textlink="">
      <xdr:nvSpPr>
        <xdr:cNvPr id="1042" name="AutoShape 18" descr="gallery-image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8694420" y="20116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0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1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2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3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4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5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6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7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8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241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49" name="AutoShape 18" descr="gallery-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3001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0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1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2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3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5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6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7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8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59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19935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60" name="AutoShape 18" descr="gallery-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20526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61" name="AutoShape 18" descr="gallery-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20964525" y="3041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304800</xdr:colOff>
      <xdr:row>27</xdr:row>
      <xdr:rowOff>304800</xdr:rowOff>
    </xdr:to>
    <xdr:sp macro="" textlink="">
      <xdr:nvSpPr>
        <xdr:cNvPr id="11" name="AutoShape 18" descr="gallery-image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1" name="AutoShape 18" descr="gallery-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1" name="AutoShape 18" descr="gallery-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2" name="AutoShape 18" descr="gallery-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304800</xdr:colOff>
      <xdr:row>19</xdr:row>
      <xdr:rowOff>304800</xdr:rowOff>
    </xdr:to>
    <xdr:sp macro="" textlink="">
      <xdr:nvSpPr>
        <xdr:cNvPr id="1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304800</xdr:colOff>
      <xdr:row>27</xdr:row>
      <xdr:rowOff>304800</xdr:rowOff>
    </xdr:to>
    <xdr:sp macro="" textlink="">
      <xdr:nvSpPr>
        <xdr:cNvPr id="11" name="AutoShape 18" descr="gallery-image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1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1" name="AutoShape 18" descr="gallery-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2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1" name="AutoShape 18" descr="gallery-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4800"/>
    <xdr:sp macro="" textlink="">
      <xdr:nvSpPr>
        <xdr:cNvPr id="32" name="AutoShape 18" descr="gallery-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396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1" name="AutoShape 18" descr="gallery-image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1" name="AutoShape 18" descr="gallery-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1" name="AutoShape 18" descr="gallery-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2" name="AutoShape 18" descr="gallery-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24551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17</xdr:row>
      <xdr:rowOff>304800</xdr:rowOff>
    </xdr:to>
    <xdr:sp macro="" textlink="">
      <xdr:nvSpPr>
        <xdr:cNvPr id="11" name="AutoShape 18" descr="gallery-image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1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1" name="AutoShape 18" descr="gallery-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2" name="AutoShape 7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3" name="AutoShape 8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4" name="AutoShape 9" descr="Бойлер Swan SSB-10w1 прямокутний 10л з сухим ТЕНом 2кВт - зображення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5" name="AutoShape 10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6" name="AutoShape 11" descr="Сушарка для рук автоматична Arino AR2000IV, 250x240x240 мм, 1800 Вт, 10437 купити недорого в Україні, фото 6964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7" name="AutoShape 12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8" name="AutoShape 13" descr="Сушарка для рук автоматична Arino AR2000IV, 250x240x240 мм, 1800 Вт, 10437 купити недорого в Україні, фото 28686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29" name="AutoShape 15" descr="https://content.oldimarket.com.ua/media/0d8e26d6-baf7-11dd-a996-001aa023631f/2.webp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0" name="AutoShape 16" descr="Водонагрівач Willer PU25R Optima Mini 25 літрів 2000 Вт Білий - зображення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1" name="AutoShape 18" descr="gallery-imag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10</xdr:row>
      <xdr:rowOff>0</xdr:rowOff>
    </xdr:from>
    <xdr:ext cx="304800" cy="304800"/>
    <xdr:sp macro="" textlink="">
      <xdr:nvSpPr>
        <xdr:cNvPr id="32" name="AutoShape 18" descr="gallery-imag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23103840" y="18371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97"/>
  <sheetViews>
    <sheetView zoomScale="60" zoomScaleNormal="60" workbookViewId="0">
      <selection activeCell="A4" sqref="A4:L4"/>
    </sheetView>
  </sheetViews>
  <sheetFormatPr defaultColWidth="14.44140625" defaultRowHeight="15" customHeight="1" x14ac:dyDescent="0.3"/>
  <cols>
    <col min="1" max="1" width="4.6640625" customWidth="1"/>
    <col min="2" max="2" width="9.33203125" customWidth="1"/>
    <col min="3" max="3" width="13.88671875" customWidth="1"/>
    <col min="4" max="5" width="69.21875" customWidth="1"/>
    <col min="6" max="6" width="62.21875" customWidth="1"/>
    <col min="7" max="7" width="12.44140625" customWidth="1"/>
    <col min="8" max="8" width="9.6640625" customWidth="1"/>
    <col min="9" max="12" width="21.5546875" customWidth="1"/>
    <col min="13" max="27" width="8.6640625" customWidth="1"/>
  </cols>
  <sheetData>
    <row r="1" spans="1:27" s="5" customFormat="1" ht="51" customHeight="1" thickBot="1" x14ac:dyDescent="0.35">
      <c r="A1" s="58" t="s">
        <v>60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27" ht="64.2" customHeight="1" thickBot="1" x14ac:dyDescent="0.55000000000000004">
      <c r="A2" s="61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15.2" customHeight="1" x14ac:dyDescent="0.3">
      <c r="A3" s="72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5.4" customHeight="1" x14ac:dyDescent="0.3">
      <c r="A4" s="75"/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01.4" customHeight="1" x14ac:dyDescent="0.3">
      <c r="A5" s="28" t="s">
        <v>0</v>
      </c>
      <c r="B5" s="16" t="s">
        <v>1</v>
      </c>
      <c r="C5" s="16" t="s">
        <v>36</v>
      </c>
      <c r="D5" s="16" t="s">
        <v>37</v>
      </c>
      <c r="E5" s="57" t="s">
        <v>39</v>
      </c>
      <c r="F5" s="16" t="s">
        <v>6</v>
      </c>
      <c r="G5" s="16" t="s">
        <v>3</v>
      </c>
      <c r="H5" s="16" t="s">
        <v>2</v>
      </c>
      <c r="I5" s="16" t="s">
        <v>34</v>
      </c>
      <c r="J5" s="16" t="s">
        <v>29</v>
      </c>
      <c r="K5" s="50" t="s">
        <v>35</v>
      </c>
      <c r="L5" s="29" t="s">
        <v>30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85.8" customHeight="1" x14ac:dyDescent="0.3">
      <c r="A6" s="30"/>
      <c r="B6" s="24" t="s">
        <v>14</v>
      </c>
      <c r="C6" s="76" t="s">
        <v>38</v>
      </c>
      <c r="D6" s="77"/>
      <c r="E6" s="78"/>
      <c r="F6" s="17"/>
      <c r="G6" s="17"/>
      <c r="H6" s="17"/>
      <c r="I6" s="17"/>
      <c r="J6" s="51"/>
      <c r="K6" s="51"/>
      <c r="L6" s="3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39.6" customHeight="1" x14ac:dyDescent="0.3">
      <c r="A7" s="32"/>
      <c r="B7" s="13"/>
      <c r="C7" s="79" t="s">
        <v>8</v>
      </c>
      <c r="D7" s="80"/>
      <c r="E7" s="81"/>
      <c r="F7" s="9"/>
      <c r="G7" s="9"/>
      <c r="H7" s="9"/>
      <c r="I7" s="9"/>
      <c r="J7" s="52"/>
      <c r="K7" s="52"/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83.8" customHeight="1" x14ac:dyDescent="0.3">
      <c r="A8" s="34">
        <v>1</v>
      </c>
      <c r="B8" s="14" t="s">
        <v>14</v>
      </c>
      <c r="C8" s="26" t="s">
        <v>40</v>
      </c>
      <c r="D8" s="25" t="s">
        <v>41</v>
      </c>
      <c r="E8" s="25"/>
      <c r="F8" s="25"/>
      <c r="G8" s="25" t="s">
        <v>16</v>
      </c>
      <c r="H8" s="27"/>
      <c r="I8" s="15"/>
      <c r="J8" s="53"/>
      <c r="K8" s="53">
        <f>I8*H8</f>
        <v>0</v>
      </c>
      <c r="L8" s="35">
        <f>H8*J8</f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3.75" customHeight="1" x14ac:dyDescent="0.3">
      <c r="A9" s="34">
        <v>2</v>
      </c>
      <c r="B9" s="14" t="s">
        <v>14</v>
      </c>
      <c r="C9" s="26" t="s">
        <v>42</v>
      </c>
      <c r="D9" s="25" t="s">
        <v>20</v>
      </c>
      <c r="E9" s="25"/>
      <c r="F9" s="25"/>
      <c r="G9" s="25" t="s">
        <v>17</v>
      </c>
      <c r="H9" s="27"/>
      <c r="I9" s="15"/>
      <c r="J9" s="53"/>
      <c r="K9" s="53">
        <f t="shared" ref="K9:K20" si="0">I9*H9</f>
        <v>0</v>
      </c>
      <c r="L9" s="35">
        <f t="shared" ref="L9:L20" si="1">H9*J9</f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22.8" customHeight="1" x14ac:dyDescent="0.3">
      <c r="A10" s="34">
        <v>3</v>
      </c>
      <c r="B10" s="14" t="s">
        <v>14</v>
      </c>
      <c r="C10" s="26" t="s">
        <v>43</v>
      </c>
      <c r="D10" s="25" t="s">
        <v>44</v>
      </c>
      <c r="E10" s="25"/>
      <c r="F10" s="25"/>
      <c r="G10" s="25" t="s">
        <v>16</v>
      </c>
      <c r="H10" s="27"/>
      <c r="I10" s="15"/>
      <c r="J10" s="53"/>
      <c r="K10" s="53">
        <f t="shared" si="0"/>
        <v>0</v>
      </c>
      <c r="L10" s="35">
        <f t="shared" si="1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48.6" customHeight="1" x14ac:dyDescent="0.3">
      <c r="A11" s="34">
        <v>4</v>
      </c>
      <c r="B11" s="14" t="s">
        <v>14</v>
      </c>
      <c r="C11" s="26" t="s">
        <v>45</v>
      </c>
      <c r="D11" s="25" t="s">
        <v>46</v>
      </c>
      <c r="E11" s="25"/>
      <c r="F11" s="25"/>
      <c r="G11" s="25" t="s">
        <v>16</v>
      </c>
      <c r="H11" s="27"/>
      <c r="I11" s="15"/>
      <c r="J11" s="53"/>
      <c r="K11" s="53">
        <f t="shared" si="0"/>
        <v>0</v>
      </c>
      <c r="L11" s="35">
        <f t="shared" si="1"/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3.75" customHeight="1" x14ac:dyDescent="0.3">
      <c r="A12" s="34">
        <v>5</v>
      </c>
      <c r="B12" s="14" t="s">
        <v>14</v>
      </c>
      <c r="C12" s="26" t="s">
        <v>47</v>
      </c>
      <c r="D12" s="25" t="s">
        <v>19</v>
      </c>
      <c r="E12" s="25"/>
      <c r="F12" s="25"/>
      <c r="G12" s="25" t="s">
        <v>16</v>
      </c>
      <c r="H12" s="27"/>
      <c r="I12" s="15"/>
      <c r="J12" s="53"/>
      <c r="K12" s="53">
        <f t="shared" si="0"/>
        <v>0</v>
      </c>
      <c r="L12" s="35">
        <f t="shared" si="1"/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26.6" customHeight="1" x14ac:dyDescent="0.3">
      <c r="A13" s="34">
        <v>6</v>
      </c>
      <c r="B13" s="14" t="s">
        <v>14</v>
      </c>
      <c r="C13" s="26" t="s">
        <v>48</v>
      </c>
      <c r="D13" s="25" t="s">
        <v>21</v>
      </c>
      <c r="E13" s="25"/>
      <c r="F13" s="25"/>
      <c r="G13" s="25" t="s">
        <v>17</v>
      </c>
      <c r="H13" s="27"/>
      <c r="I13" s="15"/>
      <c r="J13" s="53"/>
      <c r="K13" s="53">
        <f t="shared" si="0"/>
        <v>0</v>
      </c>
      <c r="L13" s="35">
        <f t="shared" si="1"/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54" customHeight="1" x14ac:dyDescent="0.3">
      <c r="A14" s="34">
        <v>7</v>
      </c>
      <c r="B14" s="14" t="s">
        <v>14</v>
      </c>
      <c r="C14" s="26" t="s">
        <v>49</v>
      </c>
      <c r="D14" s="25" t="s">
        <v>23</v>
      </c>
      <c r="E14" s="25"/>
      <c r="F14" s="25"/>
      <c r="G14" s="25" t="s">
        <v>17</v>
      </c>
      <c r="H14" s="27"/>
      <c r="I14" s="15"/>
      <c r="J14" s="53"/>
      <c r="K14" s="53">
        <f t="shared" si="0"/>
        <v>0</v>
      </c>
      <c r="L14" s="35">
        <f t="shared" si="1"/>
        <v>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3.75" customHeight="1" x14ac:dyDescent="0.3">
      <c r="A15" s="34">
        <v>8</v>
      </c>
      <c r="B15" s="14" t="s">
        <v>14</v>
      </c>
      <c r="C15" s="26" t="s">
        <v>50</v>
      </c>
      <c r="D15" s="36" t="s">
        <v>22</v>
      </c>
      <c r="E15" s="36"/>
      <c r="F15" s="25"/>
      <c r="G15" s="25" t="s">
        <v>18</v>
      </c>
      <c r="H15" s="27"/>
      <c r="I15" s="15"/>
      <c r="J15" s="53"/>
      <c r="K15" s="53">
        <f t="shared" si="0"/>
        <v>0</v>
      </c>
      <c r="L15" s="35">
        <f t="shared" si="1"/>
        <v>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3.75" customHeight="1" x14ac:dyDescent="0.3">
      <c r="A16" s="34">
        <v>9</v>
      </c>
      <c r="B16" s="14" t="s">
        <v>14</v>
      </c>
      <c r="C16" s="26" t="s">
        <v>51</v>
      </c>
      <c r="D16" s="25" t="s">
        <v>20</v>
      </c>
      <c r="E16" s="25"/>
      <c r="F16" s="25"/>
      <c r="G16" s="25" t="s">
        <v>17</v>
      </c>
      <c r="H16" s="27"/>
      <c r="I16" s="15"/>
      <c r="J16" s="53"/>
      <c r="K16" s="53">
        <f t="shared" si="0"/>
        <v>0</v>
      </c>
      <c r="L16" s="35">
        <f t="shared" si="1"/>
        <v>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33.75" customHeight="1" x14ac:dyDescent="0.3">
      <c r="A17" s="34">
        <v>10</v>
      </c>
      <c r="B17" s="14" t="s">
        <v>14</v>
      </c>
      <c r="C17" s="26" t="s">
        <v>52</v>
      </c>
      <c r="D17" s="25" t="s">
        <v>20</v>
      </c>
      <c r="E17" s="25"/>
      <c r="F17" s="25"/>
      <c r="G17" s="25" t="s">
        <v>17</v>
      </c>
      <c r="H17" s="27"/>
      <c r="I17" s="15"/>
      <c r="J17" s="53"/>
      <c r="K17" s="53">
        <f t="shared" si="0"/>
        <v>0</v>
      </c>
      <c r="L17" s="35">
        <f t="shared" si="1"/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58.8" customHeight="1" x14ac:dyDescent="0.3">
      <c r="A18" s="34">
        <v>11</v>
      </c>
      <c r="B18" s="14" t="s">
        <v>14</v>
      </c>
      <c r="C18" s="26" t="s">
        <v>53</v>
      </c>
      <c r="D18" s="25" t="s">
        <v>54</v>
      </c>
      <c r="E18" s="25"/>
      <c r="F18" s="25"/>
      <c r="G18" s="25" t="s">
        <v>16</v>
      </c>
      <c r="H18" s="27"/>
      <c r="I18" s="15"/>
      <c r="J18" s="53"/>
      <c r="K18" s="53">
        <f t="shared" si="0"/>
        <v>0</v>
      </c>
      <c r="L18" s="35">
        <f t="shared" si="1"/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1.8" customHeight="1" x14ac:dyDescent="0.3">
      <c r="A19" s="37"/>
      <c r="B19" s="14"/>
      <c r="C19" s="82" t="s">
        <v>9</v>
      </c>
      <c r="D19" s="83"/>
      <c r="E19" s="84"/>
      <c r="F19" s="21"/>
      <c r="G19" s="21"/>
      <c r="H19" s="22"/>
      <c r="I19" s="23"/>
      <c r="J19" s="54"/>
      <c r="K19" s="54"/>
      <c r="L19" s="3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6.2" customHeight="1" x14ac:dyDescent="0.3">
      <c r="A20" s="39">
        <v>12</v>
      </c>
      <c r="B20" s="14" t="s">
        <v>14</v>
      </c>
      <c r="C20" s="18" t="s">
        <v>7</v>
      </c>
      <c r="D20" s="18" t="s">
        <v>28</v>
      </c>
      <c r="E20" s="18"/>
      <c r="F20" s="18"/>
      <c r="G20" s="18" t="s">
        <v>26</v>
      </c>
      <c r="H20" s="19"/>
      <c r="I20" s="20"/>
      <c r="J20" s="20"/>
      <c r="K20" s="53">
        <f t="shared" si="0"/>
        <v>0</v>
      </c>
      <c r="L20" s="35">
        <f t="shared" si="1"/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52.95" hidden="1" customHeight="1" x14ac:dyDescent="0.3">
      <c r="A21" s="41"/>
      <c r="B21" s="3"/>
      <c r="C21" s="6"/>
      <c r="D21" s="6"/>
      <c r="E21" s="6"/>
      <c r="F21" s="6"/>
      <c r="G21" s="6"/>
      <c r="H21" s="7"/>
      <c r="I21" s="8"/>
      <c r="J21" s="8"/>
      <c r="K21" s="8"/>
      <c r="L21" s="4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58.2" hidden="1" customHeight="1" x14ac:dyDescent="0.3">
      <c r="A22" s="41"/>
      <c r="B22" s="3"/>
      <c r="C22" s="6"/>
      <c r="D22" s="6"/>
      <c r="E22" s="6"/>
      <c r="F22" s="6"/>
      <c r="G22" s="6"/>
      <c r="H22" s="7"/>
      <c r="I22" s="8"/>
      <c r="J22" s="8"/>
      <c r="K22" s="8"/>
      <c r="L22" s="4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58.95" hidden="1" customHeight="1" x14ac:dyDescent="0.3">
      <c r="A23" s="41"/>
      <c r="B23" s="3"/>
      <c r="C23" s="10"/>
      <c r="D23" s="10"/>
      <c r="E23" s="10"/>
      <c r="F23" s="10"/>
      <c r="G23" s="10"/>
      <c r="H23" s="11"/>
      <c r="I23" s="12"/>
      <c r="J23" s="12"/>
      <c r="K23" s="12"/>
      <c r="L23" s="4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66" hidden="1" customHeight="1" x14ac:dyDescent="0.3">
      <c r="A24" s="41"/>
      <c r="B24" s="3"/>
      <c r="C24" s="10"/>
      <c r="D24" s="10"/>
      <c r="E24" s="10"/>
      <c r="F24" s="10"/>
      <c r="G24" s="10"/>
      <c r="H24" s="11"/>
      <c r="I24" s="12"/>
      <c r="J24" s="12"/>
      <c r="K24" s="12"/>
      <c r="L24" s="4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62.4" hidden="1" customHeight="1" x14ac:dyDescent="0.3">
      <c r="A25" s="41"/>
      <c r="B25" s="3"/>
      <c r="C25" s="10"/>
      <c r="D25" s="10"/>
      <c r="E25" s="10"/>
      <c r="F25" s="10"/>
      <c r="G25" s="10"/>
      <c r="H25" s="11"/>
      <c r="I25" s="12"/>
      <c r="J25" s="12"/>
      <c r="K25" s="12"/>
      <c r="L25" s="4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61.2" hidden="1" customHeight="1" x14ac:dyDescent="0.3">
      <c r="A26" s="41"/>
      <c r="B26" s="3"/>
      <c r="C26" s="6"/>
      <c r="D26" s="6"/>
      <c r="E26" s="6"/>
      <c r="F26" s="6"/>
      <c r="G26" s="6"/>
      <c r="H26" s="7"/>
      <c r="I26" s="8"/>
      <c r="J26" s="8"/>
      <c r="K26" s="8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82.95" hidden="1" customHeight="1" x14ac:dyDescent="0.3">
      <c r="A27" s="41"/>
      <c r="B27" s="3"/>
      <c r="C27" s="6"/>
      <c r="D27" s="6"/>
      <c r="E27" s="6"/>
      <c r="F27" s="6"/>
      <c r="G27" s="6"/>
      <c r="H27" s="7"/>
      <c r="I27" s="8"/>
      <c r="J27" s="8"/>
      <c r="K27" s="8"/>
      <c r="L27" s="4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40.950000000000003" customHeight="1" thickBot="1" x14ac:dyDescent="0.35">
      <c r="A28" s="44"/>
      <c r="B28" s="45"/>
      <c r="C28" s="46" t="s">
        <v>5</v>
      </c>
      <c r="D28" s="46"/>
      <c r="E28" s="46"/>
      <c r="F28" s="46"/>
      <c r="G28" s="46"/>
      <c r="H28" s="45"/>
      <c r="I28" s="45"/>
      <c r="J28" s="55"/>
      <c r="K28" s="55"/>
      <c r="L28" s="47">
        <f>SUM(L8:L20)</f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53.4" customHeight="1" thickBot="1" x14ac:dyDescent="0.35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5" customFormat="1" ht="96" customHeight="1" thickBot="1" x14ac:dyDescent="0.35">
      <c r="A30" s="64" t="s">
        <v>4</v>
      </c>
      <c r="B30" s="65"/>
      <c r="C30" s="66"/>
      <c r="D30" s="69"/>
      <c r="E30" s="70"/>
      <c r="F30" s="70"/>
      <c r="G30" s="71"/>
      <c r="H30" s="67"/>
      <c r="I30" s="68"/>
      <c r="J30" s="68"/>
      <c r="K30" s="68"/>
      <c r="L30" s="68"/>
    </row>
    <row r="31" spans="1:27" ht="14.25" customHeight="1" x14ac:dyDescent="0.3">
      <c r="A31" s="4"/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4"/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3">
      <c r="A33" s="4"/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3">
      <c r="A34" s="4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31.2" customHeight="1" x14ac:dyDescent="0.3">
      <c r="A35" s="4"/>
      <c r="B35" s="4"/>
      <c r="C35" s="48"/>
      <c r="D35" s="48"/>
      <c r="E35" s="56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7.200000000000003" customHeight="1" x14ac:dyDescent="0.3">
      <c r="A36" s="4"/>
      <c r="B36" s="4"/>
      <c r="C36" s="49" t="s">
        <v>31</v>
      </c>
      <c r="D36" s="49" t="s">
        <v>32</v>
      </c>
      <c r="E36" s="4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A37" s="4"/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A38" s="4"/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A39" s="4"/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A40" s="4"/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A41" s="4"/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A42" s="4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A43" s="4"/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A44" s="4"/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A45" s="4"/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A46" s="4"/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A47" s="4"/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A48" s="4"/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3">
      <c r="A49" s="4"/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3">
      <c r="A50" s="4"/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3">
      <c r="A51" s="4"/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3">
      <c r="A52" s="4"/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3">
      <c r="A53" s="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3">
      <c r="A54" s="4"/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3">
      <c r="A55" s="4"/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3">
      <c r="A56" s="4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3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3">
      <c r="A58" s="4"/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3">
      <c r="A59" s="4"/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3">
      <c r="A60" s="4"/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3">
      <c r="A61" s="4"/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3">
      <c r="A62" s="4"/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3">
      <c r="A63" s="4"/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3">
      <c r="A64" s="4"/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3">
      <c r="A65" s="4"/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3">
      <c r="A66" s="4"/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3">
      <c r="A67" s="4"/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3">
      <c r="A68" s="4"/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3">
      <c r="A69" s="4"/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3">
      <c r="A70" s="4"/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3">
      <c r="A71" s="4"/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3">
      <c r="A72" s="4"/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3">
      <c r="A73" s="4"/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3">
      <c r="A74" s="4"/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3">
      <c r="A75" s="4"/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3">
      <c r="A76" s="4"/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3">
      <c r="A77" s="4"/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3">
      <c r="A78" s="4"/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3">
      <c r="A79" s="4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3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3">
      <c r="A81" s="4"/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3">
      <c r="A82" s="4"/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3">
      <c r="A83" s="4"/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3">
      <c r="A84" s="4"/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3">
      <c r="A85" s="4"/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3">
      <c r="A86" s="4"/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3">
      <c r="A87" s="4"/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3">
      <c r="A88" s="4"/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3">
      <c r="A89" s="4"/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3">
      <c r="A90" s="4"/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3">
      <c r="A91" s="4"/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3">
      <c r="A92" s="4"/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3">
      <c r="A93" s="4"/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3">
      <c r="A94" s="4"/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3">
      <c r="A95" s="4"/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3">
      <c r="A96" s="4"/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3">
      <c r="A97" s="4"/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3">
      <c r="A98" s="4"/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3">
      <c r="A99" s="4"/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3">
      <c r="A100" s="4"/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3">
      <c r="A101" s="4"/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3">
      <c r="A102" s="4"/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3">
      <c r="A103" s="4"/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3">
      <c r="A104" s="4"/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3">
      <c r="A105" s="4"/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3">
      <c r="A106" s="4"/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3">
      <c r="A107" s="4"/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3">
      <c r="A108" s="4"/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3">
      <c r="A109" s="4"/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3">
      <c r="A110" s="4"/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3">
      <c r="A111" s="4"/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3">
      <c r="A112" s="4"/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3">
      <c r="A113" s="4"/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3">
      <c r="A114" s="4"/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3">
      <c r="A115" s="4"/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3">
      <c r="A116" s="4"/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3">
      <c r="A117" s="4"/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3">
      <c r="A118" s="4"/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3">
      <c r="A119" s="4"/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3">
      <c r="A120" s="4"/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3">
      <c r="A121" s="4"/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3">
      <c r="A122" s="4"/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3">
      <c r="A123" s="4"/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3">
      <c r="A124" s="4"/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3">
      <c r="A125" s="4"/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3">
      <c r="A126" s="4"/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3">
      <c r="A127" s="4"/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3">
      <c r="A128" s="4"/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3">
      <c r="A129" s="4"/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3">
      <c r="A130" s="4"/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3">
      <c r="A131" s="4"/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3">
      <c r="A132" s="4"/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3">
      <c r="A133" s="4"/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3">
      <c r="A134" s="4"/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3">
      <c r="A135" s="4"/>
      <c r="B135" s="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3">
      <c r="A136" s="4"/>
      <c r="B136" s="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3">
      <c r="A137" s="4"/>
      <c r="B137" s="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3">
      <c r="A138" s="4"/>
      <c r="B138" s="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3">
      <c r="A139" s="4"/>
      <c r="B139" s="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3">
      <c r="A140" s="4"/>
      <c r="B140" s="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3">
      <c r="A141" s="4"/>
      <c r="B141" s="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3">
      <c r="A142" s="4"/>
      <c r="B142" s="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3">
      <c r="A143" s="4"/>
      <c r="B143" s="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3">
      <c r="A144" s="4"/>
      <c r="B144" s="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3">
      <c r="A145" s="4"/>
      <c r="B145" s="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3">
      <c r="A146" s="4"/>
      <c r="B146" s="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3">
      <c r="A147" s="4"/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3">
      <c r="A148" s="4"/>
      <c r="B148" s="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3">
      <c r="A149" s="4"/>
      <c r="B149" s="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3">
      <c r="A150" s="4"/>
      <c r="B150" s="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3">
      <c r="A151" s="4"/>
      <c r="B151" s="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3">
      <c r="A152" s="4"/>
      <c r="B152" s="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3">
      <c r="A153" s="4"/>
      <c r="B153" s="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3">
      <c r="A154" s="4"/>
      <c r="B154" s="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3">
      <c r="A155" s="4"/>
      <c r="B155" s="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3">
      <c r="A156" s="4"/>
      <c r="B156" s="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3">
      <c r="A157" s="4"/>
      <c r="B157" s="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3">
      <c r="A158" s="4"/>
      <c r="B158" s="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3">
      <c r="A159" s="4"/>
      <c r="B159" s="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3">
      <c r="A160" s="4"/>
      <c r="B160" s="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3">
      <c r="A161" s="4"/>
      <c r="B161" s="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3">
      <c r="A162" s="4"/>
      <c r="B162" s="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3">
      <c r="A163" s="4"/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3">
      <c r="A164" s="4"/>
      <c r="B164" s="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3">
      <c r="A165" s="4"/>
      <c r="B165" s="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3">
      <c r="A166" s="4"/>
      <c r="B166" s="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3">
      <c r="A167" s="4"/>
      <c r="B167" s="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3">
      <c r="A168" s="4"/>
      <c r="B168" s="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3">
      <c r="A169" s="4"/>
      <c r="B169" s="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3">
      <c r="A170" s="4"/>
      <c r="B170" s="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3">
      <c r="A171" s="4"/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3">
      <c r="A172" s="4"/>
      <c r="B172" s="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3">
      <c r="A173" s="4"/>
      <c r="B173" s="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3">
      <c r="A174" s="4"/>
      <c r="B174" s="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3">
      <c r="A175" s="4"/>
      <c r="B175" s="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3">
      <c r="A176" s="4"/>
      <c r="B176" s="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3">
      <c r="A177" s="4"/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3">
      <c r="A178" s="4"/>
      <c r="B178" s="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3">
      <c r="A179" s="4"/>
      <c r="B179" s="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3">
      <c r="A180" s="4"/>
      <c r="B180" s="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3">
      <c r="A181" s="4"/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3">
      <c r="A182" s="4"/>
      <c r="B182" s="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3">
      <c r="A183" s="4"/>
      <c r="B183" s="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3">
      <c r="A184" s="4"/>
      <c r="B184" s="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3">
      <c r="A185" s="4"/>
      <c r="B185" s="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3">
      <c r="A186" s="4"/>
      <c r="B186" s="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3">
      <c r="A187" s="4"/>
      <c r="B187" s="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3">
      <c r="A188" s="4"/>
      <c r="B188" s="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3">
      <c r="A189" s="4"/>
      <c r="B189" s="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3">
      <c r="A190" s="4"/>
      <c r="B190" s="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3">
      <c r="A191" s="4"/>
      <c r="B191" s="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3">
      <c r="A192" s="4"/>
      <c r="B192" s="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3">
      <c r="A193" s="4"/>
      <c r="B193" s="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3">
      <c r="A194" s="4"/>
      <c r="B194" s="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3">
      <c r="A195" s="4"/>
      <c r="B195" s="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3">
      <c r="A196" s="4"/>
      <c r="B196" s="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3">
      <c r="A197" s="4"/>
      <c r="B197" s="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3">
      <c r="A198" s="4"/>
      <c r="B198" s="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3">
      <c r="A199" s="4"/>
      <c r="B199" s="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3">
      <c r="A200" s="4"/>
      <c r="B200" s="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3">
      <c r="A201" s="4"/>
      <c r="B201" s="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3">
      <c r="A202" s="4"/>
      <c r="B202" s="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3">
      <c r="A203" s="4"/>
      <c r="B203" s="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3">
      <c r="A204" s="4"/>
      <c r="B204" s="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3">
      <c r="A205" s="4"/>
      <c r="B205" s="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3">
      <c r="A206" s="4"/>
      <c r="B206" s="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3">
      <c r="A207" s="4"/>
      <c r="B207" s="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3">
      <c r="A208" s="4"/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3">
      <c r="A209" s="4"/>
      <c r="B209" s="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3">
      <c r="A210" s="4"/>
      <c r="B210" s="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3">
      <c r="A211" s="4"/>
      <c r="B211" s="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3">
      <c r="A212" s="4"/>
      <c r="B212" s="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3">
      <c r="A213" s="4"/>
      <c r="B213" s="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3">
      <c r="A214" s="4"/>
      <c r="B214" s="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3">
      <c r="A215" s="4"/>
      <c r="B215" s="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3">
      <c r="A216" s="4"/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3">
      <c r="A217" s="4"/>
      <c r="B217" s="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3">
      <c r="A218" s="4"/>
      <c r="B218" s="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3">
      <c r="A219" s="4"/>
      <c r="B219" s="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3">
      <c r="A220" s="4"/>
      <c r="B220" s="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3">
      <c r="A221" s="4"/>
      <c r="B221" s="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3">
      <c r="A222" s="4"/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3">
      <c r="A223" s="4"/>
      <c r="B223" s="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3">
      <c r="A224" s="4"/>
      <c r="B224" s="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3">
      <c r="A225" s="4"/>
      <c r="B225" s="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3">
      <c r="A226" s="4"/>
      <c r="B226" s="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3">
      <c r="A227" s="4"/>
      <c r="B227" s="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3">
      <c r="A228" s="4"/>
      <c r="B228" s="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3">
      <c r="A229" s="4"/>
      <c r="B229" s="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3">
      <c r="A230" s="4"/>
      <c r="B230" s="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3">
      <c r="A231" s="4"/>
      <c r="B231" s="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3">
      <c r="A232" s="4"/>
      <c r="B232" s="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3">
      <c r="A233" s="4"/>
      <c r="B233" s="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3">
      <c r="A234" s="4"/>
      <c r="B234" s="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3">
      <c r="A235" s="4"/>
      <c r="B235" s="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3">
      <c r="A236" s="4"/>
      <c r="B236" s="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3">
      <c r="A237" s="4"/>
      <c r="B237" s="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3">
      <c r="A238" s="4"/>
      <c r="B238" s="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3">
      <c r="A239" s="4"/>
      <c r="B239" s="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3">
      <c r="A240" s="4"/>
      <c r="B240" s="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3">
      <c r="A241" s="4"/>
      <c r="B241" s="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3">
      <c r="A242" s="4"/>
      <c r="B242" s="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3">
      <c r="A243" s="4"/>
      <c r="B243" s="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3">
      <c r="A244" s="4"/>
      <c r="B244" s="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3">
      <c r="A245" s="4"/>
      <c r="B245" s="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3">
      <c r="A246" s="4"/>
      <c r="B246" s="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3">
      <c r="A247" s="4"/>
      <c r="B247" s="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3">
      <c r="A248" s="4"/>
      <c r="B248" s="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3">
      <c r="A249" s="4"/>
      <c r="B249" s="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3">
      <c r="A250" s="4"/>
      <c r="B250" s="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3">
      <c r="A251" s="4"/>
      <c r="B251" s="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3">
      <c r="A252" s="4"/>
      <c r="B252" s="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3">
      <c r="A253" s="4"/>
      <c r="B253" s="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3">
      <c r="A254" s="4"/>
      <c r="B254" s="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3">
      <c r="A255" s="4"/>
      <c r="B255" s="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3">
      <c r="A256" s="4"/>
      <c r="B256" s="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3">
      <c r="A257" s="4"/>
      <c r="B257" s="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3">
      <c r="A258" s="4"/>
      <c r="B258" s="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3">
      <c r="A259" s="4"/>
      <c r="B259" s="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3">
      <c r="A260" s="4"/>
      <c r="B260" s="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3">
      <c r="A261" s="4"/>
      <c r="B261" s="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3">
      <c r="A262" s="4"/>
      <c r="B262" s="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3">
      <c r="A263" s="4"/>
      <c r="B263" s="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3">
      <c r="A264" s="4"/>
      <c r="B264" s="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3">
      <c r="A265" s="4"/>
      <c r="B265" s="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3">
      <c r="A266" s="4"/>
      <c r="B266" s="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3">
      <c r="A267" s="4"/>
      <c r="B267" s="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3">
      <c r="A268" s="4"/>
      <c r="B268" s="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3">
      <c r="A269" s="4"/>
      <c r="B269" s="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3">
      <c r="A270" s="4"/>
      <c r="B270" s="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3">
      <c r="A271" s="4"/>
      <c r="B271" s="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3">
      <c r="A272" s="4"/>
      <c r="B272" s="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3">
      <c r="A273" s="4"/>
      <c r="B273" s="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3">
      <c r="A274" s="4"/>
      <c r="B274" s="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3">
      <c r="A275" s="4"/>
      <c r="B275" s="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3">
      <c r="A276" s="4"/>
      <c r="B276" s="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3">
      <c r="A277" s="4"/>
      <c r="B277" s="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3">
      <c r="A278" s="4"/>
      <c r="B278" s="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3">
      <c r="A279" s="4"/>
      <c r="B279" s="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3">
      <c r="A280" s="4"/>
      <c r="B280" s="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3">
      <c r="A281" s="4"/>
      <c r="B281" s="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3">
      <c r="A282" s="4"/>
      <c r="B282" s="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3">
      <c r="A283" s="4"/>
      <c r="B283" s="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3">
      <c r="A284" s="4"/>
      <c r="B284" s="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3">
      <c r="A285" s="4"/>
      <c r="B285" s="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3">
      <c r="A286" s="4"/>
      <c r="B286" s="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3">
      <c r="A287" s="4"/>
      <c r="B287" s="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3">
      <c r="A288" s="4"/>
      <c r="B288" s="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3">
      <c r="A289" s="4"/>
      <c r="B289" s="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3">
      <c r="A290" s="4"/>
      <c r="B290" s="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3">
      <c r="A291" s="4"/>
      <c r="B291" s="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3">
      <c r="A292" s="4"/>
      <c r="B292" s="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3">
      <c r="A293" s="4"/>
      <c r="B293" s="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3">
      <c r="A294" s="4"/>
      <c r="B294" s="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3">
      <c r="A295" s="4"/>
      <c r="B295" s="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3">
      <c r="A296" s="4"/>
      <c r="B296" s="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3">
      <c r="A297" s="4"/>
      <c r="B297" s="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3">
      <c r="A298" s="4"/>
      <c r="B298" s="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3">
      <c r="A299" s="4"/>
      <c r="B299" s="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3">
      <c r="A300" s="4"/>
      <c r="B300" s="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3">
      <c r="A301" s="4"/>
      <c r="B301" s="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3">
      <c r="A302" s="4"/>
      <c r="B302" s="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3">
      <c r="A303" s="4"/>
      <c r="B303" s="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3">
      <c r="A304" s="4"/>
      <c r="B304" s="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3">
      <c r="A305" s="4"/>
      <c r="B305" s="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3">
      <c r="A306" s="4"/>
      <c r="B306" s="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3">
      <c r="A307" s="4"/>
      <c r="B307" s="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3">
      <c r="A308" s="4"/>
      <c r="B308" s="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3">
      <c r="A309" s="4"/>
      <c r="B309" s="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3">
      <c r="A310" s="4"/>
      <c r="B310" s="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3">
      <c r="A311" s="4"/>
      <c r="B311" s="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3">
      <c r="A312" s="4"/>
      <c r="B312" s="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3">
      <c r="A313" s="4"/>
      <c r="B313" s="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3">
      <c r="A314" s="4"/>
      <c r="B314" s="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3">
      <c r="A315" s="4"/>
      <c r="B315" s="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3">
      <c r="A316" s="4"/>
      <c r="B316" s="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3">
      <c r="A317" s="4"/>
      <c r="B317" s="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3">
      <c r="A318" s="4"/>
      <c r="B318" s="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3">
      <c r="A319" s="4"/>
      <c r="B319" s="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3">
      <c r="A320" s="4"/>
      <c r="B320" s="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3">
      <c r="A321" s="4"/>
      <c r="B321" s="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3">
      <c r="A322" s="4"/>
      <c r="B322" s="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3">
      <c r="A323" s="4"/>
      <c r="B323" s="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3">
      <c r="A324" s="4"/>
      <c r="B324" s="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3">
      <c r="A325" s="4"/>
      <c r="B325" s="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3">
      <c r="A326" s="4"/>
      <c r="B326" s="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3">
      <c r="A327" s="4"/>
      <c r="B327" s="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3">
      <c r="A328" s="4"/>
      <c r="B328" s="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3">
      <c r="A329" s="4"/>
      <c r="B329" s="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3">
      <c r="A330" s="4"/>
      <c r="B330" s="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3">
      <c r="A331" s="4"/>
      <c r="B331" s="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3">
      <c r="A332" s="4"/>
      <c r="B332" s="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3">
      <c r="A333" s="4"/>
      <c r="B333" s="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3">
      <c r="A334" s="4"/>
      <c r="B334" s="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3">
      <c r="A335" s="4"/>
      <c r="B335" s="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3">
      <c r="A336" s="4"/>
      <c r="B336" s="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3">
      <c r="A337" s="4"/>
      <c r="B337" s="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3">
      <c r="A338" s="4"/>
      <c r="B338" s="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3">
      <c r="A339" s="4"/>
      <c r="B339" s="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3">
      <c r="A340" s="4"/>
      <c r="B340" s="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3">
      <c r="A341" s="4"/>
      <c r="B341" s="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3">
      <c r="A342" s="4"/>
      <c r="B342" s="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3">
      <c r="A343" s="4"/>
      <c r="B343" s="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3">
      <c r="A344" s="4"/>
      <c r="B344" s="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3">
      <c r="A345" s="4"/>
      <c r="B345" s="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3">
      <c r="A346" s="4"/>
      <c r="B346" s="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3">
      <c r="A347" s="4"/>
      <c r="B347" s="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3">
      <c r="A348" s="4"/>
      <c r="B348" s="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3">
      <c r="A349" s="4"/>
      <c r="B349" s="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3">
      <c r="A350" s="4"/>
      <c r="B350" s="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3">
      <c r="A351" s="4"/>
      <c r="B351" s="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3">
      <c r="A352" s="4"/>
      <c r="B352" s="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3">
      <c r="A353" s="4"/>
      <c r="B353" s="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3">
      <c r="A354" s="4"/>
      <c r="B354" s="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3">
      <c r="A355" s="4"/>
      <c r="B355" s="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3">
      <c r="A356" s="4"/>
      <c r="B356" s="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3">
      <c r="A357" s="4"/>
      <c r="B357" s="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3">
      <c r="A358" s="4"/>
      <c r="B358" s="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3">
      <c r="A359" s="4"/>
      <c r="B359" s="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3">
      <c r="A360" s="4"/>
      <c r="B360" s="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3">
      <c r="A361" s="4"/>
      <c r="B361" s="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3">
      <c r="A362" s="4"/>
      <c r="B362" s="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3">
      <c r="A363" s="4"/>
      <c r="B363" s="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3">
      <c r="A364" s="4"/>
      <c r="B364" s="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3">
      <c r="A365" s="4"/>
      <c r="B365" s="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3">
      <c r="A366" s="4"/>
      <c r="B366" s="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3">
      <c r="A367" s="4"/>
      <c r="B367" s="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3">
      <c r="A368" s="4"/>
      <c r="B368" s="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3">
      <c r="A369" s="4"/>
      <c r="B369" s="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3">
      <c r="A370" s="4"/>
      <c r="B370" s="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3">
      <c r="A371" s="4"/>
      <c r="B371" s="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3">
      <c r="A372" s="4"/>
      <c r="B372" s="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3">
      <c r="A373" s="4"/>
      <c r="B373" s="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3">
      <c r="A374" s="4"/>
      <c r="B374" s="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3">
      <c r="A375" s="4"/>
      <c r="B375" s="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3">
      <c r="A376" s="4"/>
      <c r="B376" s="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3">
      <c r="A377" s="4"/>
      <c r="B377" s="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3">
      <c r="A378" s="4"/>
      <c r="B378" s="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3">
      <c r="A379" s="4"/>
      <c r="B379" s="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3">
      <c r="A380" s="4"/>
      <c r="B380" s="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3">
      <c r="A381" s="4"/>
      <c r="B381" s="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3">
      <c r="A382" s="4"/>
      <c r="B382" s="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3">
      <c r="A383" s="4"/>
      <c r="B383" s="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3">
      <c r="A384" s="4"/>
      <c r="B384" s="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3">
      <c r="A385" s="4"/>
      <c r="B385" s="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3">
      <c r="A386" s="4"/>
      <c r="B386" s="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3">
      <c r="A387" s="4"/>
      <c r="B387" s="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3">
      <c r="A388" s="4"/>
      <c r="B388" s="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3">
      <c r="A389" s="4"/>
      <c r="B389" s="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3">
      <c r="A390" s="4"/>
      <c r="B390" s="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3">
      <c r="A391" s="4"/>
      <c r="B391" s="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3">
      <c r="A392" s="4"/>
      <c r="B392" s="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3">
      <c r="A393" s="4"/>
      <c r="B393" s="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3">
      <c r="A394" s="4"/>
      <c r="B394" s="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3">
      <c r="A395" s="4"/>
      <c r="B395" s="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3">
      <c r="A396" s="4"/>
      <c r="B396" s="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3">
      <c r="A397" s="4"/>
      <c r="B397" s="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3">
      <c r="A398" s="4"/>
      <c r="B398" s="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3">
      <c r="A399" s="4"/>
      <c r="B399" s="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3">
      <c r="A400" s="4"/>
      <c r="B400" s="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3">
      <c r="A401" s="4"/>
      <c r="B401" s="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3">
      <c r="A402" s="4"/>
      <c r="B402" s="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3">
      <c r="A403" s="4"/>
      <c r="B403" s="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3">
      <c r="A404" s="4"/>
      <c r="B404" s="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3">
      <c r="A405" s="4"/>
      <c r="B405" s="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3">
      <c r="A406" s="4"/>
      <c r="B406" s="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3">
      <c r="A407" s="4"/>
      <c r="B407" s="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3">
      <c r="A408" s="4"/>
      <c r="B408" s="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3">
      <c r="A409" s="4"/>
      <c r="B409" s="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3">
      <c r="A410" s="4"/>
      <c r="B410" s="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3">
      <c r="A411" s="4"/>
      <c r="B411" s="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3">
      <c r="A412" s="4"/>
      <c r="B412" s="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3">
      <c r="A413" s="4"/>
      <c r="B413" s="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3">
      <c r="A414" s="4"/>
      <c r="B414" s="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3">
      <c r="A415" s="4"/>
      <c r="B415" s="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3">
      <c r="A416" s="4"/>
      <c r="B416" s="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3">
      <c r="A417" s="4"/>
      <c r="B417" s="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3">
      <c r="A418" s="4"/>
      <c r="B418" s="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3">
      <c r="A419" s="4"/>
      <c r="B419" s="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3">
      <c r="A420" s="4"/>
      <c r="B420" s="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3">
      <c r="A421" s="4"/>
      <c r="B421" s="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3">
      <c r="A422" s="4"/>
      <c r="B422" s="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3">
      <c r="A423" s="4"/>
      <c r="B423" s="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3">
      <c r="A424" s="4"/>
      <c r="B424" s="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3">
      <c r="A425" s="4"/>
      <c r="B425" s="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3">
      <c r="A426" s="4"/>
      <c r="B426" s="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3">
      <c r="A427" s="4"/>
      <c r="B427" s="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3">
      <c r="A428" s="4"/>
      <c r="B428" s="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3">
      <c r="A429" s="4"/>
      <c r="B429" s="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3">
      <c r="A430" s="4"/>
      <c r="B430" s="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3">
      <c r="A431" s="4"/>
      <c r="B431" s="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3">
      <c r="A432" s="4"/>
      <c r="B432" s="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3">
      <c r="A433" s="4"/>
      <c r="B433" s="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3">
      <c r="A434" s="4"/>
      <c r="B434" s="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3">
      <c r="A435" s="4"/>
      <c r="B435" s="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3">
      <c r="A436" s="4"/>
      <c r="B436" s="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3">
      <c r="A437" s="4"/>
      <c r="B437" s="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3">
      <c r="A438" s="4"/>
      <c r="B438" s="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3">
      <c r="A439" s="4"/>
      <c r="B439" s="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3">
      <c r="A440" s="4"/>
      <c r="B440" s="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3">
      <c r="A441" s="4"/>
      <c r="B441" s="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3">
      <c r="A442" s="4"/>
      <c r="B442" s="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3">
      <c r="A443" s="4"/>
      <c r="B443" s="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3">
      <c r="A444" s="4"/>
      <c r="B444" s="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3">
      <c r="A445" s="4"/>
      <c r="B445" s="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3">
      <c r="A446" s="4"/>
      <c r="B446" s="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3">
      <c r="A447" s="4"/>
      <c r="B447" s="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3">
      <c r="A448" s="4"/>
      <c r="B448" s="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3">
      <c r="A449" s="4"/>
      <c r="B449" s="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3">
      <c r="A450" s="4"/>
      <c r="B450" s="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3">
      <c r="A451" s="4"/>
      <c r="B451" s="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3">
      <c r="A452" s="4"/>
      <c r="B452" s="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3">
      <c r="A453" s="4"/>
      <c r="B453" s="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3">
      <c r="A454" s="4"/>
      <c r="B454" s="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3">
      <c r="A455" s="4"/>
      <c r="B455" s="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3">
      <c r="A456" s="4"/>
      <c r="B456" s="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3">
      <c r="A457" s="4"/>
      <c r="B457" s="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3">
      <c r="A458" s="4"/>
      <c r="B458" s="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3">
      <c r="A459" s="4"/>
      <c r="B459" s="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3">
      <c r="A460" s="4"/>
      <c r="B460" s="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3">
      <c r="A461" s="4"/>
      <c r="B461" s="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3">
      <c r="A462" s="4"/>
      <c r="B462" s="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3">
      <c r="A463" s="4"/>
      <c r="B463" s="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3">
      <c r="A464" s="4"/>
      <c r="B464" s="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3">
      <c r="A465" s="4"/>
      <c r="B465" s="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3">
      <c r="A466" s="4"/>
      <c r="B466" s="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3">
      <c r="A467" s="4"/>
      <c r="B467" s="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3">
      <c r="A468" s="4"/>
      <c r="B468" s="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3">
      <c r="A469" s="4"/>
      <c r="B469" s="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3">
      <c r="A470" s="4"/>
      <c r="B470" s="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3">
      <c r="A471" s="4"/>
      <c r="B471" s="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3">
      <c r="A472" s="4"/>
      <c r="B472" s="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3">
      <c r="A473" s="4"/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3">
      <c r="A474" s="4"/>
      <c r="B474" s="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3">
      <c r="A475" s="4"/>
      <c r="B475" s="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3">
      <c r="A476" s="4"/>
      <c r="B476" s="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3">
      <c r="A477" s="4"/>
      <c r="B477" s="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3">
      <c r="A478" s="4"/>
      <c r="B478" s="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3">
      <c r="A479" s="4"/>
      <c r="B479" s="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3">
      <c r="A480" s="4"/>
      <c r="B480" s="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3">
      <c r="A481" s="4"/>
      <c r="B481" s="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3">
      <c r="A482" s="4"/>
      <c r="B482" s="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3">
      <c r="A483" s="4"/>
      <c r="B483" s="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3">
      <c r="A484" s="4"/>
      <c r="B484" s="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3">
      <c r="A485" s="4"/>
      <c r="B485" s="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3">
      <c r="A486" s="4"/>
      <c r="B486" s="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3">
      <c r="A487" s="4"/>
      <c r="B487" s="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3">
      <c r="A488" s="4"/>
      <c r="B488" s="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3">
      <c r="A489" s="4"/>
      <c r="B489" s="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3">
      <c r="A490" s="4"/>
      <c r="B490" s="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3">
      <c r="A491" s="4"/>
      <c r="B491" s="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3">
      <c r="A492" s="4"/>
      <c r="B492" s="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3">
      <c r="A493" s="4"/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3">
      <c r="A494" s="4"/>
      <c r="B494" s="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3">
      <c r="A495" s="4"/>
      <c r="B495" s="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3">
      <c r="A496" s="4"/>
      <c r="B496" s="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3">
      <c r="A497" s="4"/>
      <c r="B497" s="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3">
      <c r="A498" s="4"/>
      <c r="B498" s="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3">
      <c r="A499" s="4"/>
      <c r="B499" s="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3">
      <c r="A500" s="4"/>
      <c r="B500" s="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3">
      <c r="A501" s="4"/>
      <c r="B501" s="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3">
      <c r="A502" s="4"/>
      <c r="B502" s="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3">
      <c r="A503" s="4"/>
      <c r="B503" s="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3">
      <c r="A504" s="4"/>
      <c r="B504" s="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3">
      <c r="A505" s="4"/>
      <c r="B505" s="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3">
      <c r="A506" s="4"/>
      <c r="B506" s="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3">
      <c r="A507" s="4"/>
      <c r="B507" s="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3">
      <c r="A508" s="4"/>
      <c r="B508" s="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3">
      <c r="A509" s="4"/>
      <c r="B509" s="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3">
      <c r="A510" s="4"/>
      <c r="B510" s="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3">
      <c r="A511" s="4"/>
      <c r="B511" s="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3">
      <c r="A512" s="4"/>
      <c r="B512" s="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3">
      <c r="A513" s="4"/>
      <c r="B513" s="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3">
      <c r="A514" s="4"/>
      <c r="B514" s="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3">
      <c r="A515" s="4"/>
      <c r="B515" s="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3">
      <c r="A516" s="4"/>
      <c r="B516" s="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3">
      <c r="A517" s="4"/>
      <c r="B517" s="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3">
      <c r="A518" s="4"/>
      <c r="B518" s="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3">
      <c r="A519" s="4"/>
      <c r="B519" s="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3">
      <c r="A520" s="4"/>
      <c r="B520" s="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3">
      <c r="A521" s="4"/>
      <c r="B521" s="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3">
      <c r="A522" s="4"/>
      <c r="B522" s="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3">
      <c r="A523" s="4"/>
      <c r="B523" s="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3">
      <c r="A524" s="4"/>
      <c r="B524" s="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3">
      <c r="A525" s="4"/>
      <c r="B525" s="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3">
      <c r="A526" s="4"/>
      <c r="B526" s="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3">
      <c r="A527" s="4"/>
      <c r="B527" s="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3">
      <c r="A528" s="4"/>
      <c r="B528" s="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3">
      <c r="A529" s="4"/>
      <c r="B529" s="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3">
      <c r="A530" s="4"/>
      <c r="B530" s="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3">
      <c r="A531" s="4"/>
      <c r="B531" s="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3">
      <c r="A532" s="4"/>
      <c r="B532" s="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3">
      <c r="A533" s="4"/>
      <c r="B533" s="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3">
      <c r="A534" s="4"/>
      <c r="B534" s="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3">
      <c r="A535" s="4"/>
      <c r="B535" s="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3">
      <c r="A536" s="4"/>
      <c r="B536" s="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3">
      <c r="A537" s="4"/>
      <c r="B537" s="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3">
      <c r="A538" s="4"/>
      <c r="B538" s="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3">
      <c r="A539" s="4"/>
      <c r="B539" s="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3">
      <c r="A540" s="4"/>
      <c r="B540" s="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3">
      <c r="A541" s="4"/>
      <c r="B541" s="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3">
      <c r="A542" s="4"/>
      <c r="B542" s="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3">
      <c r="A543" s="4"/>
      <c r="B543" s="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3">
      <c r="A544" s="4"/>
      <c r="B544" s="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3">
      <c r="A545" s="4"/>
      <c r="B545" s="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3">
      <c r="A546" s="4"/>
      <c r="B546" s="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3">
      <c r="A547" s="4"/>
      <c r="B547" s="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3">
      <c r="A548" s="4"/>
      <c r="B548" s="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3">
      <c r="A549" s="4"/>
      <c r="B549" s="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3">
      <c r="A550" s="4"/>
      <c r="B550" s="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3">
      <c r="A551" s="4"/>
      <c r="B551" s="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3">
      <c r="A552" s="4"/>
      <c r="B552" s="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3">
      <c r="A553" s="4"/>
      <c r="B553" s="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3">
      <c r="A554" s="4"/>
      <c r="B554" s="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3">
      <c r="A555" s="4"/>
      <c r="B555" s="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3">
      <c r="A556" s="4"/>
      <c r="B556" s="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3">
      <c r="A557" s="4"/>
      <c r="B557" s="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3">
      <c r="A558" s="4"/>
      <c r="B558" s="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3">
      <c r="A559" s="4"/>
      <c r="B559" s="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3">
      <c r="A560" s="4"/>
      <c r="B560" s="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3">
      <c r="A561" s="4"/>
      <c r="B561" s="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3">
      <c r="A562" s="4"/>
      <c r="B562" s="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3">
      <c r="A563" s="4"/>
      <c r="B563" s="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3">
      <c r="A564" s="4"/>
      <c r="B564" s="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3">
      <c r="A565" s="4"/>
      <c r="B565" s="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3">
      <c r="A566" s="4"/>
      <c r="B566" s="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3">
      <c r="A567" s="4"/>
      <c r="B567" s="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3">
      <c r="A568" s="4"/>
      <c r="B568" s="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3">
      <c r="A569" s="4"/>
      <c r="B569" s="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3">
      <c r="A570" s="4"/>
      <c r="B570" s="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3">
      <c r="A571" s="4"/>
      <c r="B571" s="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3">
      <c r="A572" s="4"/>
      <c r="B572" s="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3">
      <c r="A573" s="4"/>
      <c r="B573" s="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3">
      <c r="A574" s="4"/>
      <c r="B574" s="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3">
      <c r="A575" s="4"/>
      <c r="B575" s="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3">
      <c r="A576" s="4"/>
      <c r="B576" s="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3">
      <c r="A577" s="4"/>
      <c r="B577" s="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3">
      <c r="A578" s="4"/>
      <c r="B578" s="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3">
      <c r="A579" s="4"/>
      <c r="B579" s="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3">
      <c r="A580" s="4"/>
      <c r="B580" s="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3">
      <c r="A581" s="4"/>
      <c r="B581" s="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3">
      <c r="A582" s="4"/>
      <c r="B582" s="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3">
      <c r="A583" s="4"/>
      <c r="B583" s="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3">
      <c r="A584" s="4"/>
      <c r="B584" s="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3">
      <c r="A585" s="4"/>
      <c r="B585" s="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3">
      <c r="A586" s="4"/>
      <c r="B586" s="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3">
      <c r="A587" s="4"/>
      <c r="B587" s="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3">
      <c r="A588" s="4"/>
      <c r="B588" s="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3">
      <c r="A589" s="4"/>
      <c r="B589" s="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3">
      <c r="A590" s="4"/>
      <c r="B590" s="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3">
      <c r="A591" s="4"/>
      <c r="B591" s="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3">
      <c r="A592" s="4"/>
      <c r="B592" s="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3">
      <c r="A593" s="4"/>
      <c r="B593" s="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3">
      <c r="A594" s="4"/>
      <c r="B594" s="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3">
      <c r="A595" s="4"/>
      <c r="B595" s="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3">
      <c r="A596" s="4"/>
      <c r="B596" s="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3">
      <c r="A597" s="4"/>
      <c r="B597" s="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3">
      <c r="A598" s="4"/>
      <c r="B598" s="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3">
      <c r="A599" s="4"/>
      <c r="B599" s="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3">
      <c r="A600" s="4"/>
      <c r="B600" s="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3">
      <c r="A601" s="4"/>
      <c r="B601" s="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3">
      <c r="A602" s="4"/>
      <c r="B602" s="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3">
      <c r="A603" s="4"/>
      <c r="B603" s="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3">
      <c r="A604" s="4"/>
      <c r="B604" s="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3">
      <c r="A605" s="4"/>
      <c r="B605" s="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3">
      <c r="A606" s="4"/>
      <c r="B606" s="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3">
      <c r="A607" s="4"/>
      <c r="B607" s="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3">
      <c r="A608" s="4"/>
      <c r="B608" s="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3">
      <c r="A609" s="4"/>
      <c r="B609" s="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3">
      <c r="A610" s="4"/>
      <c r="B610" s="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3">
      <c r="A611" s="4"/>
      <c r="B611" s="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3">
      <c r="A612" s="4"/>
      <c r="B612" s="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3">
      <c r="A613" s="4"/>
      <c r="B613" s="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3">
      <c r="A614" s="4"/>
      <c r="B614" s="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3">
      <c r="A615" s="4"/>
      <c r="B615" s="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3">
      <c r="A616" s="4"/>
      <c r="B616" s="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3">
      <c r="A617" s="4"/>
      <c r="B617" s="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3">
      <c r="A618" s="4"/>
      <c r="B618" s="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3">
      <c r="A619" s="4"/>
      <c r="B619" s="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3">
      <c r="A620" s="4"/>
      <c r="B620" s="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3">
      <c r="A621" s="4"/>
      <c r="B621" s="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3">
      <c r="A622" s="4"/>
      <c r="B622" s="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3">
      <c r="A623" s="4"/>
      <c r="B623" s="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3">
      <c r="A624" s="4"/>
      <c r="B624" s="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3">
      <c r="A625" s="4"/>
      <c r="B625" s="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3">
      <c r="A626" s="4"/>
      <c r="B626" s="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3">
      <c r="A627" s="4"/>
      <c r="B627" s="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3">
      <c r="A628" s="4"/>
      <c r="B628" s="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3">
      <c r="A629" s="4"/>
      <c r="B629" s="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3">
      <c r="A630" s="4"/>
      <c r="B630" s="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3">
      <c r="A631" s="4"/>
      <c r="B631" s="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3">
      <c r="A632" s="4"/>
      <c r="B632" s="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3">
      <c r="A633" s="4"/>
      <c r="B633" s="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3">
      <c r="A634" s="4"/>
      <c r="B634" s="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3">
      <c r="A635" s="4"/>
      <c r="B635" s="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3">
      <c r="A636" s="4"/>
      <c r="B636" s="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3">
      <c r="A637" s="4"/>
      <c r="B637" s="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3">
      <c r="A638" s="4"/>
      <c r="B638" s="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3">
      <c r="A639" s="4"/>
      <c r="B639" s="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3">
      <c r="A640" s="4"/>
      <c r="B640" s="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3">
      <c r="A641" s="4"/>
      <c r="B641" s="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3">
      <c r="A642" s="4"/>
      <c r="B642" s="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3">
      <c r="A643" s="4"/>
      <c r="B643" s="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3">
      <c r="A644" s="4"/>
      <c r="B644" s="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3">
      <c r="A645" s="4"/>
      <c r="B645" s="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3">
      <c r="A646" s="4"/>
      <c r="B646" s="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3">
      <c r="A647" s="4"/>
      <c r="B647" s="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3">
      <c r="A648" s="4"/>
      <c r="B648" s="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3">
      <c r="A649" s="4"/>
      <c r="B649" s="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3">
      <c r="A650" s="4"/>
      <c r="B650" s="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3">
      <c r="A651" s="4"/>
      <c r="B651" s="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3">
      <c r="A652" s="4"/>
      <c r="B652" s="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3">
      <c r="A653" s="4"/>
      <c r="B653" s="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3">
      <c r="A654" s="4"/>
      <c r="B654" s="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3">
      <c r="A655" s="4"/>
      <c r="B655" s="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3">
      <c r="A656" s="4"/>
      <c r="B656" s="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3">
      <c r="A657" s="4"/>
      <c r="B657" s="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3">
      <c r="A658" s="4"/>
      <c r="B658" s="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3">
      <c r="A659" s="4"/>
      <c r="B659" s="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3">
      <c r="A660" s="4"/>
      <c r="B660" s="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3">
      <c r="A661" s="4"/>
      <c r="B661" s="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3">
      <c r="A662" s="4"/>
      <c r="B662" s="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3">
      <c r="A663" s="4"/>
      <c r="B663" s="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3">
      <c r="A664" s="4"/>
      <c r="B664" s="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3">
      <c r="A665" s="4"/>
      <c r="B665" s="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3">
      <c r="A666" s="4"/>
      <c r="B666" s="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3">
      <c r="A667" s="4"/>
      <c r="B667" s="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3">
      <c r="A668" s="4"/>
      <c r="B668" s="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3">
      <c r="A669" s="4"/>
      <c r="B669" s="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3">
      <c r="A670" s="4"/>
      <c r="B670" s="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3">
      <c r="A671" s="4"/>
      <c r="B671" s="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3">
      <c r="A672" s="4"/>
      <c r="B672" s="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3">
      <c r="A673" s="4"/>
      <c r="B673" s="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3">
      <c r="A674" s="4"/>
      <c r="B674" s="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3">
      <c r="A675" s="4"/>
      <c r="B675" s="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3">
      <c r="A676" s="4"/>
      <c r="B676" s="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3">
      <c r="A677" s="4"/>
      <c r="B677" s="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3">
      <c r="A678" s="4"/>
      <c r="B678" s="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3">
      <c r="A679" s="4"/>
      <c r="B679" s="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3">
      <c r="A680" s="4"/>
      <c r="B680" s="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3">
      <c r="A681" s="4"/>
      <c r="B681" s="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3">
      <c r="A682" s="4"/>
      <c r="B682" s="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3">
      <c r="A683" s="4"/>
      <c r="B683" s="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3">
      <c r="A684" s="4"/>
      <c r="B684" s="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3">
      <c r="A685" s="4"/>
      <c r="B685" s="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3">
      <c r="A686" s="4"/>
      <c r="B686" s="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3">
      <c r="A687" s="4"/>
      <c r="B687" s="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3">
      <c r="A688" s="4"/>
      <c r="B688" s="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3">
      <c r="A689" s="4"/>
      <c r="B689" s="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3">
      <c r="A690" s="4"/>
      <c r="B690" s="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3">
      <c r="A691" s="4"/>
      <c r="B691" s="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3">
      <c r="A692" s="4"/>
      <c r="B692" s="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3">
      <c r="A693" s="4"/>
      <c r="B693" s="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3">
      <c r="A694" s="4"/>
      <c r="B694" s="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3">
      <c r="A695" s="4"/>
      <c r="B695" s="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3">
      <c r="A696" s="4"/>
      <c r="B696" s="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3">
      <c r="A697" s="4"/>
      <c r="B697" s="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3">
      <c r="A698" s="4"/>
      <c r="B698" s="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3">
      <c r="A699" s="4"/>
      <c r="B699" s="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3">
      <c r="A700" s="4"/>
      <c r="B700" s="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3">
      <c r="A701" s="4"/>
      <c r="B701" s="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3">
      <c r="A702" s="4"/>
      <c r="B702" s="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3">
      <c r="A703" s="4"/>
      <c r="B703" s="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3">
      <c r="A704" s="4"/>
      <c r="B704" s="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3">
      <c r="A705" s="4"/>
      <c r="B705" s="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3">
      <c r="A706" s="4"/>
      <c r="B706" s="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3">
      <c r="A707" s="4"/>
      <c r="B707" s="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3">
      <c r="A708" s="4"/>
      <c r="B708" s="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3">
      <c r="A709" s="4"/>
      <c r="B709" s="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3">
      <c r="A710" s="4"/>
      <c r="B710" s="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3">
      <c r="A711" s="4"/>
      <c r="B711" s="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3">
      <c r="A712" s="4"/>
      <c r="B712" s="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3">
      <c r="A713" s="4"/>
      <c r="B713" s="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3">
      <c r="A714" s="4"/>
      <c r="B714" s="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3">
      <c r="A715" s="4"/>
      <c r="B715" s="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3">
      <c r="A716" s="4"/>
      <c r="B716" s="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3">
      <c r="A717" s="4"/>
      <c r="B717" s="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3">
      <c r="A718" s="4"/>
      <c r="B718" s="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3">
      <c r="A719" s="4"/>
      <c r="B719" s="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3">
      <c r="A720" s="4"/>
      <c r="B720" s="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3">
      <c r="A721" s="4"/>
      <c r="B721" s="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3">
      <c r="A722" s="4"/>
      <c r="B722" s="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3">
      <c r="A723" s="4"/>
      <c r="B723" s="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3">
      <c r="A724" s="4"/>
      <c r="B724" s="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3">
      <c r="A725" s="4"/>
      <c r="B725" s="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3">
      <c r="A726" s="4"/>
      <c r="B726" s="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3">
      <c r="A727" s="4"/>
      <c r="B727" s="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3">
      <c r="A728" s="4"/>
      <c r="B728" s="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3">
      <c r="A729" s="4"/>
      <c r="B729" s="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3">
      <c r="A730" s="4"/>
      <c r="B730" s="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3">
      <c r="A731" s="4"/>
      <c r="B731" s="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3">
      <c r="A732" s="4"/>
      <c r="B732" s="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3">
      <c r="A733" s="4"/>
      <c r="B733" s="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3">
      <c r="A734" s="4"/>
      <c r="B734" s="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3">
      <c r="A735" s="4"/>
      <c r="B735" s="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3">
      <c r="A736" s="4"/>
      <c r="B736" s="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3">
      <c r="A737" s="4"/>
      <c r="B737" s="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3">
      <c r="A738" s="4"/>
      <c r="B738" s="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3">
      <c r="A739" s="4"/>
      <c r="B739" s="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3">
      <c r="A740" s="4"/>
      <c r="B740" s="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3">
      <c r="A741" s="4"/>
      <c r="B741" s="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3">
      <c r="A742" s="4"/>
      <c r="B742" s="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3">
      <c r="A743" s="4"/>
      <c r="B743" s="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3">
      <c r="A744" s="4"/>
      <c r="B744" s="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3">
      <c r="A745" s="4"/>
      <c r="B745" s="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3">
      <c r="A746" s="4"/>
      <c r="B746" s="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3">
      <c r="A747" s="4"/>
      <c r="B747" s="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3">
      <c r="A748" s="4"/>
      <c r="B748" s="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3">
      <c r="A749" s="4"/>
      <c r="B749" s="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3">
      <c r="A750" s="4"/>
      <c r="B750" s="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3">
      <c r="A751" s="4"/>
      <c r="B751" s="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3">
      <c r="A752" s="4"/>
      <c r="B752" s="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3">
      <c r="A753" s="4"/>
      <c r="B753" s="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3">
      <c r="A754" s="4"/>
      <c r="B754" s="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3">
      <c r="A755" s="4"/>
      <c r="B755" s="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3">
      <c r="A756" s="4"/>
      <c r="B756" s="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3">
      <c r="A757" s="4"/>
      <c r="B757" s="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3">
      <c r="A758" s="4"/>
      <c r="B758" s="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3">
      <c r="A759" s="4"/>
      <c r="B759" s="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3">
      <c r="A760" s="4"/>
      <c r="B760" s="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3">
      <c r="A761" s="4"/>
      <c r="B761" s="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3">
      <c r="A762" s="4"/>
      <c r="B762" s="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3">
      <c r="A763" s="4"/>
      <c r="B763" s="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3">
      <c r="A764" s="4"/>
      <c r="B764" s="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3">
      <c r="A765" s="4"/>
      <c r="B765" s="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3">
      <c r="A766" s="4"/>
      <c r="B766" s="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3">
      <c r="A767" s="4"/>
      <c r="B767" s="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3">
      <c r="A768" s="4"/>
      <c r="B768" s="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3">
      <c r="A769" s="4"/>
      <c r="B769" s="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3">
      <c r="A770" s="4"/>
      <c r="B770" s="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3">
      <c r="A771" s="4"/>
      <c r="B771" s="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3">
      <c r="A772" s="4"/>
      <c r="B772" s="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3">
      <c r="A773" s="4"/>
      <c r="B773" s="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3">
      <c r="A774" s="4"/>
      <c r="B774" s="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3">
      <c r="A775" s="4"/>
      <c r="B775" s="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3">
      <c r="A776" s="4"/>
      <c r="B776" s="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3">
      <c r="A777" s="4"/>
      <c r="B777" s="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3">
      <c r="A778" s="4"/>
      <c r="B778" s="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3">
      <c r="A779" s="4"/>
      <c r="B779" s="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3">
      <c r="A780" s="4"/>
      <c r="B780" s="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3">
      <c r="A781" s="4"/>
      <c r="B781" s="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3">
      <c r="A782" s="4"/>
      <c r="B782" s="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3">
      <c r="A783" s="4"/>
      <c r="B783" s="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3">
      <c r="A784" s="4"/>
      <c r="B784" s="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3">
      <c r="A785" s="4"/>
      <c r="B785" s="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3">
      <c r="A786" s="4"/>
      <c r="B786" s="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3">
      <c r="A787" s="4"/>
      <c r="B787" s="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3">
      <c r="A788" s="4"/>
      <c r="B788" s="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3">
      <c r="A789" s="4"/>
      <c r="B789" s="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3">
      <c r="A790" s="4"/>
      <c r="B790" s="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3">
      <c r="A791" s="4"/>
      <c r="B791" s="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3">
      <c r="A792" s="4"/>
      <c r="B792" s="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3">
      <c r="A793" s="4"/>
      <c r="B793" s="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3">
      <c r="A794" s="4"/>
      <c r="B794" s="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3">
      <c r="A795" s="4"/>
      <c r="B795" s="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3">
      <c r="A796" s="4"/>
      <c r="B796" s="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3">
      <c r="A797" s="4"/>
      <c r="B797" s="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3">
      <c r="A798" s="4"/>
      <c r="B798" s="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3">
      <c r="A799" s="4"/>
      <c r="B799" s="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3">
      <c r="A800" s="4"/>
      <c r="B800" s="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3">
      <c r="A801" s="4"/>
      <c r="B801" s="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3">
      <c r="A802" s="4"/>
      <c r="B802" s="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3">
      <c r="A803" s="4"/>
      <c r="B803" s="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3">
      <c r="A804" s="4"/>
      <c r="B804" s="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3">
      <c r="A805" s="4"/>
      <c r="B805" s="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3">
      <c r="A806" s="4"/>
      <c r="B806" s="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3">
      <c r="A807" s="4"/>
      <c r="B807" s="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3">
      <c r="A808" s="4"/>
      <c r="B808" s="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3">
      <c r="A809" s="4"/>
      <c r="B809" s="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3">
      <c r="A810" s="4"/>
      <c r="B810" s="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3">
      <c r="A811" s="4"/>
      <c r="B811" s="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3">
      <c r="A812" s="4"/>
      <c r="B812" s="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3">
      <c r="A813" s="4"/>
      <c r="B813" s="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3">
      <c r="A814" s="4"/>
      <c r="B814" s="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3">
      <c r="A815" s="4"/>
      <c r="B815" s="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3">
      <c r="A816" s="4"/>
      <c r="B816" s="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3">
      <c r="A817" s="4"/>
      <c r="B817" s="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3">
      <c r="A818" s="4"/>
      <c r="B818" s="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3">
      <c r="A819" s="4"/>
      <c r="B819" s="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3">
      <c r="A820" s="4"/>
      <c r="B820" s="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3">
      <c r="A821" s="4"/>
      <c r="B821" s="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3">
      <c r="A822" s="4"/>
      <c r="B822" s="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3">
      <c r="A823" s="4"/>
      <c r="B823" s="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3">
      <c r="A824" s="4"/>
      <c r="B824" s="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3">
      <c r="A825" s="4"/>
      <c r="B825" s="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3">
      <c r="A826" s="4"/>
      <c r="B826" s="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3">
      <c r="A827" s="4"/>
      <c r="B827" s="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3">
      <c r="A828" s="4"/>
      <c r="B828" s="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3">
      <c r="A829" s="4"/>
      <c r="B829" s="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3">
      <c r="A830" s="4"/>
      <c r="B830" s="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3">
      <c r="A831" s="4"/>
      <c r="B831" s="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3">
      <c r="A832" s="4"/>
      <c r="B832" s="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3">
      <c r="A833" s="4"/>
      <c r="B833" s="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3">
      <c r="A834" s="4"/>
      <c r="B834" s="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3">
      <c r="A835" s="4"/>
      <c r="B835" s="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3">
      <c r="A836" s="4"/>
      <c r="B836" s="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3">
      <c r="A837" s="4"/>
      <c r="B837" s="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3">
      <c r="A838" s="4"/>
      <c r="B838" s="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3">
      <c r="A839" s="4"/>
      <c r="B839" s="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3">
      <c r="A840" s="4"/>
      <c r="B840" s="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3">
      <c r="A841" s="4"/>
      <c r="B841" s="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3">
      <c r="A842" s="4"/>
      <c r="B842" s="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3">
      <c r="A843" s="4"/>
      <c r="B843" s="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3">
      <c r="A844" s="4"/>
      <c r="B844" s="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3">
      <c r="A845" s="4"/>
      <c r="B845" s="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3">
      <c r="A846" s="4"/>
      <c r="B846" s="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3">
      <c r="A847" s="4"/>
      <c r="B847" s="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3">
      <c r="A848" s="4"/>
      <c r="B848" s="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3">
      <c r="A849" s="4"/>
      <c r="B849" s="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3">
      <c r="A850" s="4"/>
      <c r="B850" s="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3">
      <c r="A851" s="4"/>
      <c r="B851" s="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3">
      <c r="A852" s="4"/>
      <c r="B852" s="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3">
      <c r="A853" s="4"/>
      <c r="B853" s="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3">
      <c r="A854" s="4"/>
      <c r="B854" s="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3">
      <c r="A855" s="4"/>
      <c r="B855" s="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3">
      <c r="A856" s="4"/>
      <c r="B856" s="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3">
      <c r="A857" s="4"/>
      <c r="B857" s="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3">
      <c r="A858" s="4"/>
      <c r="B858" s="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3">
      <c r="A859" s="4"/>
      <c r="B859" s="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3">
      <c r="A860" s="4"/>
      <c r="B860" s="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3">
      <c r="A861" s="4"/>
      <c r="B861" s="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3">
      <c r="A862" s="4"/>
      <c r="B862" s="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3">
      <c r="A863" s="4"/>
      <c r="B863" s="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3">
      <c r="A864" s="4"/>
      <c r="B864" s="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3">
      <c r="A865" s="4"/>
      <c r="B865" s="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3">
      <c r="A866" s="4"/>
      <c r="B866" s="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3">
      <c r="A867" s="4"/>
      <c r="B867" s="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3">
      <c r="A868" s="4"/>
      <c r="B868" s="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3">
      <c r="A869" s="4"/>
      <c r="B869" s="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3">
      <c r="A870" s="4"/>
      <c r="B870" s="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3">
      <c r="A871" s="4"/>
      <c r="B871" s="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3">
      <c r="A872" s="4"/>
      <c r="B872" s="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3">
      <c r="A873" s="4"/>
      <c r="B873" s="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3">
      <c r="A874" s="4"/>
      <c r="B874" s="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3">
      <c r="A875" s="4"/>
      <c r="B875" s="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3">
      <c r="A876" s="4"/>
      <c r="B876" s="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3">
      <c r="A877" s="4"/>
      <c r="B877" s="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3">
      <c r="A878" s="4"/>
      <c r="B878" s="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3">
      <c r="A879" s="4"/>
      <c r="B879" s="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3">
      <c r="A880" s="4"/>
      <c r="B880" s="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3">
      <c r="A881" s="4"/>
      <c r="B881" s="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3">
      <c r="A882" s="4"/>
      <c r="B882" s="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3">
      <c r="A883" s="4"/>
      <c r="B883" s="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3">
      <c r="A884" s="4"/>
      <c r="B884" s="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3">
      <c r="A885" s="4"/>
      <c r="B885" s="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3">
      <c r="A886" s="4"/>
      <c r="B886" s="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3">
      <c r="A887" s="4"/>
      <c r="B887" s="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3">
      <c r="A888" s="4"/>
      <c r="B888" s="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3">
      <c r="A889" s="4"/>
      <c r="B889" s="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3">
      <c r="A890" s="4"/>
      <c r="B890" s="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3">
      <c r="A891" s="4"/>
      <c r="B891" s="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3">
      <c r="A892" s="4"/>
      <c r="B892" s="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3">
      <c r="A893" s="4"/>
      <c r="B893" s="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3">
      <c r="A894" s="4"/>
      <c r="B894" s="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3">
      <c r="A895" s="4"/>
      <c r="B895" s="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3">
      <c r="A896" s="4"/>
      <c r="B896" s="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3">
      <c r="A897" s="4"/>
      <c r="B897" s="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3">
      <c r="A898" s="4"/>
      <c r="B898" s="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3">
      <c r="A899" s="4"/>
      <c r="B899" s="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3">
      <c r="A900" s="4"/>
      <c r="B900" s="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3">
      <c r="A901" s="4"/>
      <c r="B901" s="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3">
      <c r="A902" s="4"/>
      <c r="B902" s="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3">
      <c r="A903" s="4"/>
      <c r="B903" s="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3">
      <c r="A904" s="4"/>
      <c r="B904" s="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3">
      <c r="A905" s="4"/>
      <c r="B905" s="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3">
      <c r="A906" s="4"/>
      <c r="B906" s="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3">
      <c r="A907" s="4"/>
      <c r="B907" s="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3">
      <c r="A908" s="4"/>
      <c r="B908" s="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3">
      <c r="A909" s="4"/>
      <c r="B909" s="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3">
      <c r="A910" s="4"/>
      <c r="B910" s="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3">
      <c r="A911" s="4"/>
      <c r="B911" s="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3">
      <c r="A912" s="4"/>
      <c r="B912" s="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3">
      <c r="A913" s="4"/>
      <c r="B913" s="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3">
      <c r="A914" s="4"/>
      <c r="B914" s="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3">
      <c r="A915" s="4"/>
      <c r="B915" s="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3">
      <c r="A916" s="4"/>
      <c r="B916" s="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3">
      <c r="A917" s="4"/>
      <c r="B917" s="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3">
      <c r="A918" s="4"/>
      <c r="B918" s="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3">
      <c r="A919" s="4"/>
      <c r="B919" s="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3">
      <c r="A920" s="4"/>
      <c r="B920" s="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3">
      <c r="A921" s="4"/>
      <c r="B921" s="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3">
      <c r="A922" s="4"/>
      <c r="B922" s="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3">
      <c r="A923" s="4"/>
      <c r="B923" s="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3">
      <c r="A924" s="4"/>
      <c r="B924" s="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3">
      <c r="A925" s="4"/>
      <c r="B925" s="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3">
      <c r="A926" s="4"/>
      <c r="B926" s="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3">
      <c r="A927" s="4"/>
      <c r="B927" s="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3">
      <c r="A928" s="4"/>
      <c r="B928" s="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3">
      <c r="A929" s="4"/>
      <c r="B929" s="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3">
      <c r="A930" s="4"/>
      <c r="B930" s="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3">
      <c r="A931" s="4"/>
      <c r="B931" s="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3">
      <c r="A932" s="4"/>
      <c r="B932" s="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3">
      <c r="A933" s="4"/>
      <c r="B933" s="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3">
      <c r="A934" s="4"/>
      <c r="B934" s="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3">
      <c r="A935" s="4"/>
      <c r="B935" s="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3">
      <c r="A936" s="4"/>
      <c r="B936" s="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3">
      <c r="A937" s="4"/>
      <c r="B937" s="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3">
      <c r="A938" s="4"/>
      <c r="B938" s="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3">
      <c r="A939" s="4"/>
      <c r="B939" s="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3">
      <c r="A940" s="4"/>
      <c r="B940" s="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3">
      <c r="A941" s="4"/>
      <c r="B941" s="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3">
      <c r="A942" s="4"/>
      <c r="B942" s="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3">
      <c r="A943" s="4"/>
      <c r="B943" s="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3">
      <c r="A944" s="4"/>
      <c r="B944" s="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3">
      <c r="A945" s="4"/>
      <c r="B945" s="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3">
      <c r="A946" s="4"/>
      <c r="B946" s="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3">
      <c r="A947" s="4"/>
      <c r="B947" s="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3">
      <c r="A948" s="4"/>
      <c r="B948" s="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3">
      <c r="A949" s="4"/>
      <c r="B949" s="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3">
      <c r="A950" s="4"/>
      <c r="B950" s="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3">
      <c r="A951" s="4"/>
      <c r="B951" s="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3">
      <c r="A952" s="4"/>
      <c r="B952" s="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3">
      <c r="A953" s="4"/>
      <c r="B953" s="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3">
      <c r="A954" s="4"/>
      <c r="B954" s="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3">
      <c r="A955" s="4"/>
      <c r="B955" s="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3">
      <c r="A956" s="4"/>
      <c r="B956" s="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3">
      <c r="A957" s="4"/>
      <c r="B957" s="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3">
      <c r="A958" s="4"/>
      <c r="B958" s="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3">
      <c r="A959" s="4"/>
      <c r="B959" s="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3">
      <c r="A960" s="4"/>
      <c r="B960" s="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3">
      <c r="A961" s="4"/>
      <c r="B961" s="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3">
      <c r="A962" s="4"/>
      <c r="B962" s="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3">
      <c r="A963" s="4"/>
      <c r="B963" s="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3">
      <c r="A964" s="4"/>
      <c r="B964" s="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3">
      <c r="A965" s="4"/>
      <c r="B965" s="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3">
      <c r="A966" s="4"/>
      <c r="B966" s="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3">
      <c r="A967" s="4"/>
      <c r="B967" s="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3">
      <c r="A968" s="4"/>
      <c r="B968" s="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3">
      <c r="A969" s="4"/>
      <c r="B969" s="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3">
      <c r="A970" s="4"/>
      <c r="B970" s="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 x14ac:dyDescent="0.3">
      <c r="A971" s="4"/>
      <c r="B971" s="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 x14ac:dyDescent="0.3">
      <c r="A972" s="4"/>
      <c r="B972" s="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 x14ac:dyDescent="0.3">
      <c r="A973" s="4"/>
      <c r="B973" s="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 x14ac:dyDescent="0.3">
      <c r="A974" s="4"/>
      <c r="B974" s="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 x14ac:dyDescent="0.3">
      <c r="A975" s="4"/>
      <c r="B975" s="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 x14ac:dyDescent="0.3">
      <c r="A976" s="4"/>
      <c r="B976" s="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 x14ac:dyDescent="0.3">
      <c r="A977" s="4"/>
      <c r="B977" s="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 x14ac:dyDescent="0.3">
      <c r="A978" s="4"/>
      <c r="B978" s="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 x14ac:dyDescent="0.3">
      <c r="A979" s="4"/>
      <c r="B979" s="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 x14ac:dyDescent="0.3">
      <c r="A980" s="4"/>
      <c r="B980" s="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 x14ac:dyDescent="0.3">
      <c r="A981" s="4"/>
      <c r="B981" s="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 x14ac:dyDescent="0.3">
      <c r="A982" s="4"/>
      <c r="B982" s="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 x14ac:dyDescent="0.3">
      <c r="A983" s="4"/>
      <c r="B983" s="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 x14ac:dyDescent="0.3">
      <c r="A984" s="4"/>
      <c r="B984" s="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 x14ac:dyDescent="0.3">
      <c r="A985" s="4"/>
      <c r="B985" s="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 x14ac:dyDescent="0.3">
      <c r="A986" s="4"/>
      <c r="B986" s="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 x14ac:dyDescent="0.3">
      <c r="A987" s="4"/>
      <c r="B987" s="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4.25" customHeight="1" x14ac:dyDescent="0.3">
      <c r="A988" s="4"/>
      <c r="B988" s="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4.25" customHeight="1" x14ac:dyDescent="0.3">
      <c r="A989" s="4"/>
      <c r="B989" s="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4.25" customHeight="1" x14ac:dyDescent="0.3">
      <c r="A990" s="4"/>
      <c r="B990" s="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4.25" customHeight="1" x14ac:dyDescent="0.3">
      <c r="A991" s="4"/>
      <c r="B991" s="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4.25" customHeight="1" x14ac:dyDescent="0.3">
      <c r="A992" s="4"/>
      <c r="B992" s="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4.25" customHeight="1" x14ac:dyDescent="0.3">
      <c r="A993" s="4"/>
      <c r="B993" s="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4.25" customHeight="1" x14ac:dyDescent="0.3">
      <c r="A994" s="4"/>
      <c r="B994" s="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4.25" customHeight="1" x14ac:dyDescent="0.3">
      <c r="A995" s="4"/>
      <c r="B995" s="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4.25" customHeight="1" x14ac:dyDescent="0.3">
      <c r="A996" s="4"/>
      <c r="B996" s="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4.25" customHeight="1" x14ac:dyDescent="0.3">
      <c r="A997" s="4"/>
      <c r="B997" s="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10">
    <mergeCell ref="A1:L1"/>
    <mergeCell ref="A2:L2"/>
    <mergeCell ref="A30:C30"/>
    <mergeCell ref="H30:L30"/>
    <mergeCell ref="D30:G30"/>
    <mergeCell ref="A3:L3"/>
    <mergeCell ref="A4:L4"/>
    <mergeCell ref="C6:E6"/>
    <mergeCell ref="C7:E7"/>
    <mergeCell ref="C19:E19"/>
  </mergeCells>
  <pageMargins left="0.25" right="0.25" top="0.75" bottom="0.75" header="0.3" footer="0.3"/>
  <pageSetup paperSize="9" scale="46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97"/>
  <sheetViews>
    <sheetView topLeftCell="A13" zoomScale="60" zoomScaleNormal="60" workbookViewId="0">
      <selection activeCell="D11" sqref="D11"/>
    </sheetView>
  </sheetViews>
  <sheetFormatPr defaultColWidth="14.44140625" defaultRowHeight="15" customHeight="1" x14ac:dyDescent="0.3"/>
  <cols>
    <col min="1" max="1" width="4.6640625" customWidth="1"/>
    <col min="2" max="2" width="9.33203125" customWidth="1"/>
    <col min="3" max="3" width="13.88671875" customWidth="1"/>
    <col min="4" max="5" width="69.21875" customWidth="1"/>
    <col min="6" max="6" width="62.21875" customWidth="1"/>
    <col min="7" max="7" width="12.44140625" customWidth="1"/>
    <col min="8" max="8" width="9.6640625" customWidth="1"/>
    <col min="9" max="12" width="21.5546875" customWidth="1"/>
    <col min="13" max="27" width="8.6640625" customWidth="1"/>
  </cols>
  <sheetData>
    <row r="1" spans="1:27" s="5" customFormat="1" ht="51" customHeight="1" thickBot="1" x14ac:dyDescent="0.35">
      <c r="A1" s="58" t="s">
        <v>61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27" ht="64.2" customHeight="1" thickBot="1" x14ac:dyDescent="0.55000000000000004">
      <c r="A2" s="61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15.2" customHeight="1" x14ac:dyDescent="0.3">
      <c r="A3" s="72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5.4" customHeight="1" x14ac:dyDescent="0.3">
      <c r="A4" s="75"/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01.4" customHeight="1" x14ac:dyDescent="0.3">
      <c r="A5" s="28" t="s">
        <v>0</v>
      </c>
      <c r="B5" s="16" t="s">
        <v>1</v>
      </c>
      <c r="C5" s="16" t="s">
        <v>36</v>
      </c>
      <c r="D5" s="16" t="s">
        <v>37</v>
      </c>
      <c r="E5" s="57" t="s">
        <v>39</v>
      </c>
      <c r="F5" s="16" t="s">
        <v>6</v>
      </c>
      <c r="G5" s="16" t="s">
        <v>3</v>
      </c>
      <c r="H5" s="16" t="s">
        <v>2</v>
      </c>
      <c r="I5" s="16" t="s">
        <v>34</v>
      </c>
      <c r="J5" s="16" t="s">
        <v>29</v>
      </c>
      <c r="K5" s="50" t="s">
        <v>35</v>
      </c>
      <c r="L5" s="29" t="s">
        <v>30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85.8" customHeight="1" x14ac:dyDescent="0.3">
      <c r="A6" s="30"/>
      <c r="B6" s="24" t="s">
        <v>14</v>
      </c>
      <c r="C6" s="76" t="s">
        <v>10</v>
      </c>
      <c r="D6" s="77"/>
      <c r="E6" s="78"/>
      <c r="F6" s="17"/>
      <c r="G6" s="17"/>
      <c r="H6" s="17"/>
      <c r="I6" s="17"/>
      <c r="J6" s="51"/>
      <c r="K6" s="51"/>
      <c r="L6" s="3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39.6" customHeight="1" x14ac:dyDescent="0.3">
      <c r="A7" s="32"/>
      <c r="B7" s="13"/>
      <c r="C7" s="79" t="s">
        <v>8</v>
      </c>
      <c r="D7" s="80"/>
      <c r="E7" s="81"/>
      <c r="F7" s="9"/>
      <c r="G7" s="9"/>
      <c r="H7" s="9"/>
      <c r="I7" s="9"/>
      <c r="J7" s="52"/>
      <c r="K7" s="52"/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83.8" customHeight="1" x14ac:dyDescent="0.3">
      <c r="A8" s="34">
        <v>1</v>
      </c>
      <c r="B8" s="14" t="s">
        <v>14</v>
      </c>
      <c r="C8" s="26" t="s">
        <v>40</v>
      </c>
      <c r="D8" s="25" t="s">
        <v>56</v>
      </c>
      <c r="E8" s="25"/>
      <c r="F8" s="25"/>
      <c r="G8" s="25" t="s">
        <v>16</v>
      </c>
      <c r="H8" s="27"/>
      <c r="I8" s="15"/>
      <c r="J8" s="53"/>
      <c r="K8" s="53">
        <f>I8*H8</f>
        <v>0</v>
      </c>
      <c r="L8" s="35">
        <f>H8*J8</f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3.75" customHeight="1" x14ac:dyDescent="0.3">
      <c r="A9" s="34">
        <v>2</v>
      </c>
      <c r="B9" s="14" t="s">
        <v>14</v>
      </c>
      <c r="C9" s="26" t="s">
        <v>42</v>
      </c>
      <c r="D9" s="25" t="s">
        <v>57</v>
      </c>
      <c r="E9" s="25"/>
      <c r="F9" s="25"/>
      <c r="G9" s="25" t="s">
        <v>17</v>
      </c>
      <c r="H9" s="27"/>
      <c r="I9" s="15"/>
      <c r="J9" s="53"/>
      <c r="K9" s="53">
        <f t="shared" ref="K9:K20" si="0">I9*H9</f>
        <v>0</v>
      </c>
      <c r="L9" s="35">
        <f t="shared" ref="L9:L20" si="1">H9*J9</f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22.8" customHeight="1" x14ac:dyDescent="0.3">
      <c r="A10" s="34">
        <v>3</v>
      </c>
      <c r="B10" s="14" t="s">
        <v>14</v>
      </c>
      <c r="C10" s="26" t="s">
        <v>43</v>
      </c>
      <c r="D10" s="25" t="s">
        <v>58</v>
      </c>
      <c r="E10" s="25"/>
      <c r="F10" s="25"/>
      <c r="G10" s="25" t="s">
        <v>16</v>
      </c>
      <c r="H10" s="27"/>
      <c r="I10" s="15"/>
      <c r="J10" s="53"/>
      <c r="K10" s="53">
        <f t="shared" si="0"/>
        <v>0</v>
      </c>
      <c r="L10" s="35">
        <f t="shared" si="1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48.6" customHeight="1" x14ac:dyDescent="0.3">
      <c r="A11" s="34">
        <v>4</v>
      </c>
      <c r="B11" s="14" t="s">
        <v>14</v>
      </c>
      <c r="C11" s="26" t="s">
        <v>45</v>
      </c>
      <c r="D11" s="25" t="s">
        <v>59</v>
      </c>
      <c r="E11" s="25"/>
      <c r="F11" s="25"/>
      <c r="G11" s="25" t="s">
        <v>16</v>
      </c>
      <c r="H11" s="27"/>
      <c r="I11" s="15"/>
      <c r="J11" s="53"/>
      <c r="K11" s="53">
        <f t="shared" si="0"/>
        <v>0</v>
      </c>
      <c r="L11" s="35">
        <f t="shared" si="1"/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3.75" customHeight="1" x14ac:dyDescent="0.3">
      <c r="A12" s="34">
        <v>5</v>
      </c>
      <c r="B12" s="14" t="s">
        <v>14</v>
      </c>
      <c r="C12" s="26" t="s">
        <v>47</v>
      </c>
      <c r="D12" s="25" t="s">
        <v>19</v>
      </c>
      <c r="E12" s="25"/>
      <c r="F12" s="25"/>
      <c r="G12" s="25" t="s">
        <v>16</v>
      </c>
      <c r="H12" s="27"/>
      <c r="I12" s="15"/>
      <c r="J12" s="53"/>
      <c r="K12" s="53">
        <f t="shared" si="0"/>
        <v>0</v>
      </c>
      <c r="L12" s="35">
        <f t="shared" si="1"/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26.6" customHeight="1" x14ac:dyDescent="0.3">
      <c r="A13" s="34">
        <v>6</v>
      </c>
      <c r="B13" s="14" t="s">
        <v>14</v>
      </c>
      <c r="C13" s="26" t="s">
        <v>48</v>
      </c>
      <c r="D13" s="25" t="s">
        <v>21</v>
      </c>
      <c r="E13" s="25"/>
      <c r="F13" s="25"/>
      <c r="G13" s="25" t="s">
        <v>17</v>
      </c>
      <c r="H13" s="27"/>
      <c r="I13" s="15"/>
      <c r="J13" s="53"/>
      <c r="K13" s="53">
        <f t="shared" si="0"/>
        <v>0</v>
      </c>
      <c r="L13" s="35">
        <f t="shared" si="1"/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54" customHeight="1" x14ac:dyDescent="0.3">
      <c r="A14" s="34">
        <v>7</v>
      </c>
      <c r="B14" s="14" t="s">
        <v>14</v>
      </c>
      <c r="C14" s="26" t="s">
        <v>49</v>
      </c>
      <c r="D14" s="25" t="s">
        <v>23</v>
      </c>
      <c r="E14" s="25"/>
      <c r="F14" s="25"/>
      <c r="G14" s="25" t="s">
        <v>17</v>
      </c>
      <c r="H14" s="27"/>
      <c r="I14" s="15"/>
      <c r="J14" s="53"/>
      <c r="K14" s="53">
        <f t="shared" si="0"/>
        <v>0</v>
      </c>
      <c r="L14" s="35">
        <f t="shared" si="1"/>
        <v>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3.75" customHeight="1" x14ac:dyDescent="0.3">
      <c r="A15" s="34">
        <v>8</v>
      </c>
      <c r="B15" s="14" t="s">
        <v>14</v>
      </c>
      <c r="C15" s="26" t="s">
        <v>50</v>
      </c>
      <c r="D15" s="40" t="s">
        <v>22</v>
      </c>
      <c r="E15" s="36"/>
      <c r="F15" s="25"/>
      <c r="G15" s="25" t="s">
        <v>18</v>
      </c>
      <c r="H15" s="27"/>
      <c r="I15" s="15"/>
      <c r="J15" s="53"/>
      <c r="K15" s="53">
        <f t="shared" si="0"/>
        <v>0</v>
      </c>
      <c r="L15" s="35">
        <f t="shared" si="1"/>
        <v>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3.75" customHeight="1" x14ac:dyDescent="0.3">
      <c r="A16" s="34">
        <v>9</v>
      </c>
      <c r="B16" s="14" t="s">
        <v>14</v>
      </c>
      <c r="C16" s="26" t="s">
        <v>51</v>
      </c>
      <c r="D16" s="25" t="s">
        <v>20</v>
      </c>
      <c r="E16" s="25"/>
      <c r="F16" s="25"/>
      <c r="G16" s="25" t="s">
        <v>17</v>
      </c>
      <c r="H16" s="27"/>
      <c r="I16" s="15"/>
      <c r="J16" s="53"/>
      <c r="K16" s="53">
        <f t="shared" si="0"/>
        <v>0</v>
      </c>
      <c r="L16" s="35">
        <f t="shared" si="1"/>
        <v>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33.75" customHeight="1" x14ac:dyDescent="0.3">
      <c r="A17" s="34">
        <v>10</v>
      </c>
      <c r="B17" s="14" t="s">
        <v>14</v>
      </c>
      <c r="C17" s="26" t="s">
        <v>52</v>
      </c>
      <c r="D17" s="25" t="s">
        <v>20</v>
      </c>
      <c r="E17" s="25"/>
      <c r="F17" s="25"/>
      <c r="G17" s="25" t="s">
        <v>17</v>
      </c>
      <c r="H17" s="27"/>
      <c r="I17" s="15"/>
      <c r="J17" s="53"/>
      <c r="K17" s="53">
        <f t="shared" si="0"/>
        <v>0</v>
      </c>
      <c r="L17" s="35">
        <f t="shared" si="1"/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58.8" customHeight="1" x14ac:dyDescent="0.3">
      <c r="A18" s="34">
        <v>11</v>
      </c>
      <c r="B18" s="14" t="s">
        <v>14</v>
      </c>
      <c r="C18" s="26" t="s">
        <v>53</v>
      </c>
      <c r="D18" s="25" t="s">
        <v>54</v>
      </c>
      <c r="E18" s="25"/>
      <c r="F18" s="25"/>
      <c r="G18" s="25" t="s">
        <v>16</v>
      </c>
      <c r="H18" s="27"/>
      <c r="I18" s="15"/>
      <c r="J18" s="53"/>
      <c r="K18" s="53">
        <f t="shared" si="0"/>
        <v>0</v>
      </c>
      <c r="L18" s="35">
        <f t="shared" si="1"/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1.8" customHeight="1" x14ac:dyDescent="0.3">
      <c r="A19" s="37"/>
      <c r="B19" s="14"/>
      <c r="C19" s="82" t="s">
        <v>9</v>
      </c>
      <c r="D19" s="83"/>
      <c r="E19" s="84"/>
      <c r="F19" s="21"/>
      <c r="G19" s="21"/>
      <c r="H19" s="22"/>
      <c r="I19" s="23"/>
      <c r="J19" s="54"/>
      <c r="K19" s="54"/>
      <c r="L19" s="3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6.2" customHeight="1" x14ac:dyDescent="0.3">
      <c r="A20" s="39">
        <v>12</v>
      </c>
      <c r="B20" s="14" t="s">
        <v>14</v>
      </c>
      <c r="C20" s="18" t="s">
        <v>7</v>
      </c>
      <c r="D20" s="18" t="s">
        <v>28</v>
      </c>
      <c r="E20" s="18"/>
      <c r="F20" s="18"/>
      <c r="G20" s="18" t="s">
        <v>26</v>
      </c>
      <c r="H20" s="19"/>
      <c r="I20" s="20"/>
      <c r="J20" s="20"/>
      <c r="K20" s="53">
        <f t="shared" si="0"/>
        <v>0</v>
      </c>
      <c r="L20" s="35">
        <f t="shared" si="1"/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52.95" hidden="1" customHeight="1" x14ac:dyDescent="0.3">
      <c r="A21" s="41"/>
      <c r="B21" s="3"/>
      <c r="C21" s="6"/>
      <c r="D21" s="6"/>
      <c r="E21" s="6"/>
      <c r="F21" s="6"/>
      <c r="G21" s="6"/>
      <c r="H21" s="7"/>
      <c r="I21" s="8"/>
      <c r="J21" s="8"/>
      <c r="K21" s="8"/>
      <c r="L21" s="4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58.2" hidden="1" customHeight="1" x14ac:dyDescent="0.3">
      <c r="A22" s="41"/>
      <c r="B22" s="3"/>
      <c r="C22" s="6"/>
      <c r="D22" s="6"/>
      <c r="E22" s="6"/>
      <c r="F22" s="6"/>
      <c r="G22" s="6"/>
      <c r="H22" s="7"/>
      <c r="I22" s="8"/>
      <c r="J22" s="8"/>
      <c r="K22" s="8"/>
      <c r="L22" s="4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58.95" hidden="1" customHeight="1" x14ac:dyDescent="0.3">
      <c r="A23" s="41"/>
      <c r="B23" s="3"/>
      <c r="C23" s="10"/>
      <c r="D23" s="10"/>
      <c r="E23" s="10"/>
      <c r="F23" s="10"/>
      <c r="G23" s="10"/>
      <c r="H23" s="11"/>
      <c r="I23" s="12"/>
      <c r="J23" s="12"/>
      <c r="K23" s="12"/>
      <c r="L23" s="4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66" hidden="1" customHeight="1" x14ac:dyDescent="0.3">
      <c r="A24" s="41"/>
      <c r="B24" s="3"/>
      <c r="C24" s="10"/>
      <c r="D24" s="10"/>
      <c r="E24" s="10"/>
      <c r="F24" s="10"/>
      <c r="G24" s="10"/>
      <c r="H24" s="11"/>
      <c r="I24" s="12"/>
      <c r="J24" s="12"/>
      <c r="K24" s="12"/>
      <c r="L24" s="4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62.4" hidden="1" customHeight="1" x14ac:dyDescent="0.3">
      <c r="A25" s="41"/>
      <c r="B25" s="3"/>
      <c r="C25" s="10"/>
      <c r="D25" s="10"/>
      <c r="E25" s="10"/>
      <c r="F25" s="10"/>
      <c r="G25" s="10"/>
      <c r="H25" s="11"/>
      <c r="I25" s="12"/>
      <c r="J25" s="12"/>
      <c r="K25" s="12"/>
      <c r="L25" s="4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61.2" hidden="1" customHeight="1" x14ac:dyDescent="0.3">
      <c r="A26" s="41"/>
      <c r="B26" s="3"/>
      <c r="C26" s="6"/>
      <c r="D26" s="6"/>
      <c r="E26" s="6"/>
      <c r="F26" s="6"/>
      <c r="G26" s="6"/>
      <c r="H26" s="7"/>
      <c r="I26" s="8"/>
      <c r="J26" s="8"/>
      <c r="K26" s="8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82.95" hidden="1" customHeight="1" x14ac:dyDescent="0.3">
      <c r="A27" s="41"/>
      <c r="B27" s="3"/>
      <c r="C27" s="6"/>
      <c r="D27" s="6"/>
      <c r="E27" s="6"/>
      <c r="F27" s="6"/>
      <c r="G27" s="6"/>
      <c r="H27" s="7"/>
      <c r="I27" s="8"/>
      <c r="J27" s="8"/>
      <c r="K27" s="8"/>
      <c r="L27" s="4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40.950000000000003" customHeight="1" thickBot="1" x14ac:dyDescent="0.35">
      <c r="A28" s="44"/>
      <c r="B28" s="45"/>
      <c r="C28" s="46" t="s">
        <v>5</v>
      </c>
      <c r="D28" s="46"/>
      <c r="E28" s="46"/>
      <c r="F28" s="46"/>
      <c r="G28" s="46"/>
      <c r="H28" s="45"/>
      <c r="I28" s="45"/>
      <c r="J28" s="55"/>
      <c r="K28" s="55"/>
      <c r="L28" s="47">
        <f>SUM(L8:L20)</f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53.4" customHeight="1" thickBot="1" x14ac:dyDescent="0.35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5" customFormat="1" ht="96" customHeight="1" thickBot="1" x14ac:dyDescent="0.35">
      <c r="A30" s="64" t="s">
        <v>4</v>
      </c>
      <c r="B30" s="65"/>
      <c r="C30" s="66"/>
      <c r="D30" s="69"/>
      <c r="E30" s="70"/>
      <c r="F30" s="70"/>
      <c r="G30" s="71"/>
      <c r="H30" s="67"/>
      <c r="I30" s="68"/>
      <c r="J30" s="68"/>
      <c r="K30" s="68"/>
      <c r="L30" s="68"/>
    </row>
    <row r="31" spans="1:27" ht="14.25" customHeight="1" x14ac:dyDescent="0.3">
      <c r="A31" s="4"/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4"/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3">
      <c r="A33" s="4"/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3">
      <c r="A34" s="4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31.2" customHeight="1" x14ac:dyDescent="0.3">
      <c r="A35" s="4"/>
      <c r="B35" s="4"/>
      <c r="C35" s="48"/>
      <c r="D35" s="48"/>
      <c r="E35" s="56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7.200000000000003" customHeight="1" x14ac:dyDescent="0.3">
      <c r="A36" s="4"/>
      <c r="B36" s="4"/>
      <c r="C36" s="49" t="s">
        <v>31</v>
      </c>
      <c r="D36" s="49" t="s">
        <v>32</v>
      </c>
      <c r="E36" s="4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A37" s="4"/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A38" s="4"/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A39" s="4"/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A40" s="4"/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A41" s="4"/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A42" s="4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A43" s="4"/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A44" s="4"/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A45" s="4"/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A46" s="4"/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A47" s="4"/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A48" s="4"/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3">
      <c r="A49" s="4"/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3">
      <c r="A50" s="4"/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3">
      <c r="A51" s="4"/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3">
      <c r="A52" s="4"/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3">
      <c r="A53" s="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3">
      <c r="A54" s="4"/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3">
      <c r="A55" s="4"/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3">
      <c r="A56" s="4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3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3">
      <c r="A58" s="4"/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3">
      <c r="A59" s="4"/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3">
      <c r="A60" s="4"/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3">
      <c r="A61" s="4"/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3">
      <c r="A62" s="4"/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3">
      <c r="A63" s="4"/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3">
      <c r="A64" s="4"/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3">
      <c r="A65" s="4"/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3">
      <c r="A66" s="4"/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3">
      <c r="A67" s="4"/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3">
      <c r="A68" s="4"/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3">
      <c r="A69" s="4"/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3">
      <c r="A70" s="4"/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3">
      <c r="A71" s="4"/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3">
      <c r="A72" s="4"/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3">
      <c r="A73" s="4"/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3">
      <c r="A74" s="4"/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3">
      <c r="A75" s="4"/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3">
      <c r="A76" s="4"/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3">
      <c r="A77" s="4"/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3">
      <c r="A78" s="4"/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3">
      <c r="A79" s="4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3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3">
      <c r="A81" s="4"/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3">
      <c r="A82" s="4"/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3">
      <c r="A83" s="4"/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3">
      <c r="A84" s="4"/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3">
      <c r="A85" s="4"/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3">
      <c r="A86" s="4"/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3">
      <c r="A87" s="4"/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3">
      <c r="A88" s="4"/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3">
      <c r="A89" s="4"/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3">
      <c r="A90" s="4"/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3">
      <c r="A91" s="4"/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3">
      <c r="A92" s="4"/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3">
      <c r="A93" s="4"/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3">
      <c r="A94" s="4"/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3">
      <c r="A95" s="4"/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3">
      <c r="A96" s="4"/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3">
      <c r="A97" s="4"/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3">
      <c r="A98" s="4"/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3">
      <c r="A99" s="4"/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3">
      <c r="A100" s="4"/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3">
      <c r="A101" s="4"/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3">
      <c r="A102" s="4"/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3">
      <c r="A103" s="4"/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3">
      <c r="A104" s="4"/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3">
      <c r="A105" s="4"/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3">
      <c r="A106" s="4"/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3">
      <c r="A107" s="4"/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3">
      <c r="A108" s="4"/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3">
      <c r="A109" s="4"/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3">
      <c r="A110" s="4"/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3">
      <c r="A111" s="4"/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3">
      <c r="A112" s="4"/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3">
      <c r="A113" s="4"/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3">
      <c r="A114" s="4"/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3">
      <c r="A115" s="4"/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3">
      <c r="A116" s="4"/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3">
      <c r="A117" s="4"/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3">
      <c r="A118" s="4"/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3">
      <c r="A119" s="4"/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3">
      <c r="A120" s="4"/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3">
      <c r="A121" s="4"/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3">
      <c r="A122" s="4"/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3">
      <c r="A123" s="4"/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3">
      <c r="A124" s="4"/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3">
      <c r="A125" s="4"/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3">
      <c r="A126" s="4"/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3">
      <c r="A127" s="4"/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3">
      <c r="A128" s="4"/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3">
      <c r="A129" s="4"/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3">
      <c r="A130" s="4"/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3">
      <c r="A131" s="4"/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3">
      <c r="A132" s="4"/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3">
      <c r="A133" s="4"/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3">
      <c r="A134" s="4"/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3">
      <c r="A135" s="4"/>
      <c r="B135" s="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3">
      <c r="A136" s="4"/>
      <c r="B136" s="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3">
      <c r="A137" s="4"/>
      <c r="B137" s="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3">
      <c r="A138" s="4"/>
      <c r="B138" s="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3">
      <c r="A139" s="4"/>
      <c r="B139" s="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3">
      <c r="A140" s="4"/>
      <c r="B140" s="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3">
      <c r="A141" s="4"/>
      <c r="B141" s="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3">
      <c r="A142" s="4"/>
      <c r="B142" s="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3">
      <c r="A143" s="4"/>
      <c r="B143" s="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3">
      <c r="A144" s="4"/>
      <c r="B144" s="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3">
      <c r="A145" s="4"/>
      <c r="B145" s="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3">
      <c r="A146" s="4"/>
      <c r="B146" s="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3">
      <c r="A147" s="4"/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3">
      <c r="A148" s="4"/>
      <c r="B148" s="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3">
      <c r="A149" s="4"/>
      <c r="B149" s="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3">
      <c r="A150" s="4"/>
      <c r="B150" s="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3">
      <c r="A151" s="4"/>
      <c r="B151" s="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3">
      <c r="A152" s="4"/>
      <c r="B152" s="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3">
      <c r="A153" s="4"/>
      <c r="B153" s="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3">
      <c r="A154" s="4"/>
      <c r="B154" s="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3">
      <c r="A155" s="4"/>
      <c r="B155" s="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3">
      <c r="A156" s="4"/>
      <c r="B156" s="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3">
      <c r="A157" s="4"/>
      <c r="B157" s="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3">
      <c r="A158" s="4"/>
      <c r="B158" s="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3">
      <c r="A159" s="4"/>
      <c r="B159" s="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3">
      <c r="A160" s="4"/>
      <c r="B160" s="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3">
      <c r="A161" s="4"/>
      <c r="B161" s="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3">
      <c r="A162" s="4"/>
      <c r="B162" s="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3">
      <c r="A163" s="4"/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3">
      <c r="A164" s="4"/>
      <c r="B164" s="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3">
      <c r="A165" s="4"/>
      <c r="B165" s="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3">
      <c r="A166" s="4"/>
      <c r="B166" s="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3">
      <c r="A167" s="4"/>
      <c r="B167" s="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3">
      <c r="A168" s="4"/>
      <c r="B168" s="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3">
      <c r="A169" s="4"/>
      <c r="B169" s="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3">
      <c r="A170" s="4"/>
      <c r="B170" s="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3">
      <c r="A171" s="4"/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3">
      <c r="A172" s="4"/>
      <c r="B172" s="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3">
      <c r="A173" s="4"/>
      <c r="B173" s="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3">
      <c r="A174" s="4"/>
      <c r="B174" s="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3">
      <c r="A175" s="4"/>
      <c r="B175" s="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3">
      <c r="A176" s="4"/>
      <c r="B176" s="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3">
      <c r="A177" s="4"/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3">
      <c r="A178" s="4"/>
      <c r="B178" s="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3">
      <c r="A179" s="4"/>
      <c r="B179" s="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3">
      <c r="A180" s="4"/>
      <c r="B180" s="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3">
      <c r="A181" s="4"/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3">
      <c r="A182" s="4"/>
      <c r="B182" s="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3">
      <c r="A183" s="4"/>
      <c r="B183" s="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3">
      <c r="A184" s="4"/>
      <c r="B184" s="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3">
      <c r="A185" s="4"/>
      <c r="B185" s="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3">
      <c r="A186" s="4"/>
      <c r="B186" s="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3">
      <c r="A187" s="4"/>
      <c r="B187" s="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3">
      <c r="A188" s="4"/>
      <c r="B188" s="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3">
      <c r="A189" s="4"/>
      <c r="B189" s="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3">
      <c r="A190" s="4"/>
      <c r="B190" s="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3">
      <c r="A191" s="4"/>
      <c r="B191" s="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3">
      <c r="A192" s="4"/>
      <c r="B192" s="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3">
      <c r="A193" s="4"/>
      <c r="B193" s="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3">
      <c r="A194" s="4"/>
      <c r="B194" s="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3">
      <c r="A195" s="4"/>
      <c r="B195" s="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3">
      <c r="A196" s="4"/>
      <c r="B196" s="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3">
      <c r="A197" s="4"/>
      <c r="B197" s="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3">
      <c r="A198" s="4"/>
      <c r="B198" s="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3">
      <c r="A199" s="4"/>
      <c r="B199" s="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3">
      <c r="A200" s="4"/>
      <c r="B200" s="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3">
      <c r="A201" s="4"/>
      <c r="B201" s="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3">
      <c r="A202" s="4"/>
      <c r="B202" s="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3">
      <c r="A203" s="4"/>
      <c r="B203" s="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3">
      <c r="A204" s="4"/>
      <c r="B204" s="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3">
      <c r="A205" s="4"/>
      <c r="B205" s="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3">
      <c r="A206" s="4"/>
      <c r="B206" s="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3">
      <c r="A207" s="4"/>
      <c r="B207" s="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3">
      <c r="A208" s="4"/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3">
      <c r="A209" s="4"/>
      <c r="B209" s="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3">
      <c r="A210" s="4"/>
      <c r="B210" s="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3">
      <c r="A211" s="4"/>
      <c r="B211" s="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3">
      <c r="A212" s="4"/>
      <c r="B212" s="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3">
      <c r="A213" s="4"/>
      <c r="B213" s="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3">
      <c r="A214" s="4"/>
      <c r="B214" s="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3">
      <c r="A215" s="4"/>
      <c r="B215" s="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3">
      <c r="A216" s="4"/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3">
      <c r="A217" s="4"/>
      <c r="B217" s="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3">
      <c r="A218" s="4"/>
      <c r="B218" s="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3">
      <c r="A219" s="4"/>
      <c r="B219" s="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3">
      <c r="A220" s="4"/>
      <c r="B220" s="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3">
      <c r="A221" s="4"/>
      <c r="B221" s="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3">
      <c r="A222" s="4"/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3">
      <c r="A223" s="4"/>
      <c r="B223" s="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3">
      <c r="A224" s="4"/>
      <c r="B224" s="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3">
      <c r="A225" s="4"/>
      <c r="B225" s="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3">
      <c r="A226" s="4"/>
      <c r="B226" s="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3">
      <c r="A227" s="4"/>
      <c r="B227" s="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3">
      <c r="A228" s="4"/>
      <c r="B228" s="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3">
      <c r="A229" s="4"/>
      <c r="B229" s="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3">
      <c r="A230" s="4"/>
      <c r="B230" s="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3">
      <c r="A231" s="4"/>
      <c r="B231" s="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3">
      <c r="A232" s="4"/>
      <c r="B232" s="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3">
      <c r="A233" s="4"/>
      <c r="B233" s="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3">
      <c r="A234" s="4"/>
      <c r="B234" s="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3">
      <c r="A235" s="4"/>
      <c r="B235" s="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3">
      <c r="A236" s="4"/>
      <c r="B236" s="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3">
      <c r="A237" s="4"/>
      <c r="B237" s="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3">
      <c r="A238" s="4"/>
      <c r="B238" s="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3">
      <c r="A239" s="4"/>
      <c r="B239" s="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3">
      <c r="A240" s="4"/>
      <c r="B240" s="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3">
      <c r="A241" s="4"/>
      <c r="B241" s="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3">
      <c r="A242" s="4"/>
      <c r="B242" s="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3">
      <c r="A243" s="4"/>
      <c r="B243" s="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3">
      <c r="A244" s="4"/>
      <c r="B244" s="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3">
      <c r="A245" s="4"/>
      <c r="B245" s="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3">
      <c r="A246" s="4"/>
      <c r="B246" s="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3">
      <c r="A247" s="4"/>
      <c r="B247" s="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3">
      <c r="A248" s="4"/>
      <c r="B248" s="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3">
      <c r="A249" s="4"/>
      <c r="B249" s="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3">
      <c r="A250" s="4"/>
      <c r="B250" s="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3">
      <c r="A251" s="4"/>
      <c r="B251" s="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3">
      <c r="A252" s="4"/>
      <c r="B252" s="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3">
      <c r="A253" s="4"/>
      <c r="B253" s="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3">
      <c r="A254" s="4"/>
      <c r="B254" s="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3">
      <c r="A255" s="4"/>
      <c r="B255" s="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3">
      <c r="A256" s="4"/>
      <c r="B256" s="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3">
      <c r="A257" s="4"/>
      <c r="B257" s="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3">
      <c r="A258" s="4"/>
      <c r="B258" s="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3">
      <c r="A259" s="4"/>
      <c r="B259" s="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3">
      <c r="A260" s="4"/>
      <c r="B260" s="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3">
      <c r="A261" s="4"/>
      <c r="B261" s="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3">
      <c r="A262" s="4"/>
      <c r="B262" s="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3">
      <c r="A263" s="4"/>
      <c r="B263" s="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3">
      <c r="A264" s="4"/>
      <c r="B264" s="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3">
      <c r="A265" s="4"/>
      <c r="B265" s="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3">
      <c r="A266" s="4"/>
      <c r="B266" s="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3">
      <c r="A267" s="4"/>
      <c r="B267" s="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3">
      <c r="A268" s="4"/>
      <c r="B268" s="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3">
      <c r="A269" s="4"/>
      <c r="B269" s="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3">
      <c r="A270" s="4"/>
      <c r="B270" s="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3">
      <c r="A271" s="4"/>
      <c r="B271" s="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3">
      <c r="A272" s="4"/>
      <c r="B272" s="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3">
      <c r="A273" s="4"/>
      <c r="B273" s="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3">
      <c r="A274" s="4"/>
      <c r="B274" s="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3">
      <c r="A275" s="4"/>
      <c r="B275" s="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3">
      <c r="A276" s="4"/>
      <c r="B276" s="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3">
      <c r="A277" s="4"/>
      <c r="B277" s="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3">
      <c r="A278" s="4"/>
      <c r="B278" s="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3">
      <c r="A279" s="4"/>
      <c r="B279" s="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3">
      <c r="A280" s="4"/>
      <c r="B280" s="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3">
      <c r="A281" s="4"/>
      <c r="B281" s="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3">
      <c r="A282" s="4"/>
      <c r="B282" s="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3">
      <c r="A283" s="4"/>
      <c r="B283" s="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3">
      <c r="A284" s="4"/>
      <c r="B284" s="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3">
      <c r="A285" s="4"/>
      <c r="B285" s="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3">
      <c r="A286" s="4"/>
      <c r="B286" s="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3">
      <c r="A287" s="4"/>
      <c r="B287" s="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3">
      <c r="A288" s="4"/>
      <c r="B288" s="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3">
      <c r="A289" s="4"/>
      <c r="B289" s="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3">
      <c r="A290" s="4"/>
      <c r="B290" s="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3">
      <c r="A291" s="4"/>
      <c r="B291" s="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3">
      <c r="A292" s="4"/>
      <c r="B292" s="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3">
      <c r="A293" s="4"/>
      <c r="B293" s="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3">
      <c r="A294" s="4"/>
      <c r="B294" s="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3">
      <c r="A295" s="4"/>
      <c r="B295" s="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3">
      <c r="A296" s="4"/>
      <c r="B296" s="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3">
      <c r="A297" s="4"/>
      <c r="B297" s="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3">
      <c r="A298" s="4"/>
      <c r="B298" s="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3">
      <c r="A299" s="4"/>
      <c r="B299" s="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3">
      <c r="A300" s="4"/>
      <c r="B300" s="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3">
      <c r="A301" s="4"/>
      <c r="B301" s="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3">
      <c r="A302" s="4"/>
      <c r="B302" s="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3">
      <c r="A303" s="4"/>
      <c r="B303" s="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3">
      <c r="A304" s="4"/>
      <c r="B304" s="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3">
      <c r="A305" s="4"/>
      <c r="B305" s="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3">
      <c r="A306" s="4"/>
      <c r="B306" s="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3">
      <c r="A307" s="4"/>
      <c r="B307" s="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3">
      <c r="A308" s="4"/>
      <c r="B308" s="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3">
      <c r="A309" s="4"/>
      <c r="B309" s="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3">
      <c r="A310" s="4"/>
      <c r="B310" s="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3">
      <c r="A311" s="4"/>
      <c r="B311" s="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3">
      <c r="A312" s="4"/>
      <c r="B312" s="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3">
      <c r="A313" s="4"/>
      <c r="B313" s="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3">
      <c r="A314" s="4"/>
      <c r="B314" s="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3">
      <c r="A315" s="4"/>
      <c r="B315" s="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3">
      <c r="A316" s="4"/>
      <c r="B316" s="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3">
      <c r="A317" s="4"/>
      <c r="B317" s="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3">
      <c r="A318" s="4"/>
      <c r="B318" s="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3">
      <c r="A319" s="4"/>
      <c r="B319" s="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3">
      <c r="A320" s="4"/>
      <c r="B320" s="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3">
      <c r="A321" s="4"/>
      <c r="B321" s="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3">
      <c r="A322" s="4"/>
      <c r="B322" s="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3">
      <c r="A323" s="4"/>
      <c r="B323" s="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3">
      <c r="A324" s="4"/>
      <c r="B324" s="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3">
      <c r="A325" s="4"/>
      <c r="B325" s="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3">
      <c r="A326" s="4"/>
      <c r="B326" s="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3">
      <c r="A327" s="4"/>
      <c r="B327" s="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3">
      <c r="A328" s="4"/>
      <c r="B328" s="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3">
      <c r="A329" s="4"/>
      <c r="B329" s="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3">
      <c r="A330" s="4"/>
      <c r="B330" s="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3">
      <c r="A331" s="4"/>
      <c r="B331" s="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3">
      <c r="A332" s="4"/>
      <c r="B332" s="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3">
      <c r="A333" s="4"/>
      <c r="B333" s="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3">
      <c r="A334" s="4"/>
      <c r="B334" s="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3">
      <c r="A335" s="4"/>
      <c r="B335" s="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3">
      <c r="A336" s="4"/>
      <c r="B336" s="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3">
      <c r="A337" s="4"/>
      <c r="B337" s="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3">
      <c r="A338" s="4"/>
      <c r="B338" s="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3">
      <c r="A339" s="4"/>
      <c r="B339" s="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3">
      <c r="A340" s="4"/>
      <c r="B340" s="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3">
      <c r="A341" s="4"/>
      <c r="B341" s="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3">
      <c r="A342" s="4"/>
      <c r="B342" s="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3">
      <c r="A343" s="4"/>
      <c r="B343" s="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3">
      <c r="A344" s="4"/>
      <c r="B344" s="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3">
      <c r="A345" s="4"/>
      <c r="B345" s="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3">
      <c r="A346" s="4"/>
      <c r="B346" s="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3">
      <c r="A347" s="4"/>
      <c r="B347" s="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3">
      <c r="A348" s="4"/>
      <c r="B348" s="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3">
      <c r="A349" s="4"/>
      <c r="B349" s="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3">
      <c r="A350" s="4"/>
      <c r="B350" s="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3">
      <c r="A351" s="4"/>
      <c r="B351" s="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3">
      <c r="A352" s="4"/>
      <c r="B352" s="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3">
      <c r="A353" s="4"/>
      <c r="B353" s="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3">
      <c r="A354" s="4"/>
      <c r="B354" s="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3">
      <c r="A355" s="4"/>
      <c r="B355" s="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3">
      <c r="A356" s="4"/>
      <c r="B356" s="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3">
      <c r="A357" s="4"/>
      <c r="B357" s="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3">
      <c r="A358" s="4"/>
      <c r="B358" s="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3">
      <c r="A359" s="4"/>
      <c r="B359" s="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3">
      <c r="A360" s="4"/>
      <c r="B360" s="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3">
      <c r="A361" s="4"/>
      <c r="B361" s="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3">
      <c r="A362" s="4"/>
      <c r="B362" s="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3">
      <c r="A363" s="4"/>
      <c r="B363" s="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3">
      <c r="A364" s="4"/>
      <c r="B364" s="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3">
      <c r="A365" s="4"/>
      <c r="B365" s="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3">
      <c r="A366" s="4"/>
      <c r="B366" s="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3">
      <c r="A367" s="4"/>
      <c r="B367" s="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3">
      <c r="A368" s="4"/>
      <c r="B368" s="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3">
      <c r="A369" s="4"/>
      <c r="B369" s="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3">
      <c r="A370" s="4"/>
      <c r="B370" s="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3">
      <c r="A371" s="4"/>
      <c r="B371" s="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3">
      <c r="A372" s="4"/>
      <c r="B372" s="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3">
      <c r="A373" s="4"/>
      <c r="B373" s="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3">
      <c r="A374" s="4"/>
      <c r="B374" s="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3">
      <c r="A375" s="4"/>
      <c r="B375" s="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3">
      <c r="A376" s="4"/>
      <c r="B376" s="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3">
      <c r="A377" s="4"/>
      <c r="B377" s="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3">
      <c r="A378" s="4"/>
      <c r="B378" s="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3">
      <c r="A379" s="4"/>
      <c r="B379" s="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3">
      <c r="A380" s="4"/>
      <c r="B380" s="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3">
      <c r="A381" s="4"/>
      <c r="B381" s="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3">
      <c r="A382" s="4"/>
      <c r="B382" s="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3">
      <c r="A383" s="4"/>
      <c r="B383" s="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3">
      <c r="A384" s="4"/>
      <c r="B384" s="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3">
      <c r="A385" s="4"/>
      <c r="B385" s="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3">
      <c r="A386" s="4"/>
      <c r="B386" s="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3">
      <c r="A387" s="4"/>
      <c r="B387" s="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3">
      <c r="A388" s="4"/>
      <c r="B388" s="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3">
      <c r="A389" s="4"/>
      <c r="B389" s="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3">
      <c r="A390" s="4"/>
      <c r="B390" s="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3">
      <c r="A391" s="4"/>
      <c r="B391" s="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3">
      <c r="A392" s="4"/>
      <c r="B392" s="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3">
      <c r="A393" s="4"/>
      <c r="B393" s="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3">
      <c r="A394" s="4"/>
      <c r="B394" s="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3">
      <c r="A395" s="4"/>
      <c r="B395" s="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3">
      <c r="A396" s="4"/>
      <c r="B396" s="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3">
      <c r="A397" s="4"/>
      <c r="B397" s="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3">
      <c r="A398" s="4"/>
      <c r="B398" s="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3">
      <c r="A399" s="4"/>
      <c r="B399" s="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3">
      <c r="A400" s="4"/>
      <c r="B400" s="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3">
      <c r="A401" s="4"/>
      <c r="B401" s="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3">
      <c r="A402" s="4"/>
      <c r="B402" s="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3">
      <c r="A403" s="4"/>
      <c r="B403" s="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3">
      <c r="A404" s="4"/>
      <c r="B404" s="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3">
      <c r="A405" s="4"/>
      <c r="B405" s="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3">
      <c r="A406" s="4"/>
      <c r="B406" s="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3">
      <c r="A407" s="4"/>
      <c r="B407" s="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3">
      <c r="A408" s="4"/>
      <c r="B408" s="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3">
      <c r="A409" s="4"/>
      <c r="B409" s="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3">
      <c r="A410" s="4"/>
      <c r="B410" s="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3">
      <c r="A411" s="4"/>
      <c r="B411" s="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3">
      <c r="A412" s="4"/>
      <c r="B412" s="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3">
      <c r="A413" s="4"/>
      <c r="B413" s="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3">
      <c r="A414" s="4"/>
      <c r="B414" s="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3">
      <c r="A415" s="4"/>
      <c r="B415" s="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3">
      <c r="A416" s="4"/>
      <c r="B416" s="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3">
      <c r="A417" s="4"/>
      <c r="B417" s="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3">
      <c r="A418" s="4"/>
      <c r="B418" s="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3">
      <c r="A419" s="4"/>
      <c r="B419" s="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3">
      <c r="A420" s="4"/>
      <c r="B420" s="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3">
      <c r="A421" s="4"/>
      <c r="B421" s="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3">
      <c r="A422" s="4"/>
      <c r="B422" s="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3">
      <c r="A423" s="4"/>
      <c r="B423" s="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3">
      <c r="A424" s="4"/>
      <c r="B424" s="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3">
      <c r="A425" s="4"/>
      <c r="B425" s="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3">
      <c r="A426" s="4"/>
      <c r="B426" s="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3">
      <c r="A427" s="4"/>
      <c r="B427" s="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3">
      <c r="A428" s="4"/>
      <c r="B428" s="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3">
      <c r="A429" s="4"/>
      <c r="B429" s="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3">
      <c r="A430" s="4"/>
      <c r="B430" s="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3">
      <c r="A431" s="4"/>
      <c r="B431" s="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3">
      <c r="A432" s="4"/>
      <c r="B432" s="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3">
      <c r="A433" s="4"/>
      <c r="B433" s="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3">
      <c r="A434" s="4"/>
      <c r="B434" s="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3">
      <c r="A435" s="4"/>
      <c r="B435" s="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3">
      <c r="A436" s="4"/>
      <c r="B436" s="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3">
      <c r="A437" s="4"/>
      <c r="B437" s="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3">
      <c r="A438" s="4"/>
      <c r="B438" s="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3">
      <c r="A439" s="4"/>
      <c r="B439" s="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3">
      <c r="A440" s="4"/>
      <c r="B440" s="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3">
      <c r="A441" s="4"/>
      <c r="B441" s="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3">
      <c r="A442" s="4"/>
      <c r="B442" s="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3">
      <c r="A443" s="4"/>
      <c r="B443" s="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3">
      <c r="A444" s="4"/>
      <c r="B444" s="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3">
      <c r="A445" s="4"/>
      <c r="B445" s="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3">
      <c r="A446" s="4"/>
      <c r="B446" s="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3">
      <c r="A447" s="4"/>
      <c r="B447" s="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3">
      <c r="A448" s="4"/>
      <c r="B448" s="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3">
      <c r="A449" s="4"/>
      <c r="B449" s="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3">
      <c r="A450" s="4"/>
      <c r="B450" s="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3">
      <c r="A451" s="4"/>
      <c r="B451" s="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3">
      <c r="A452" s="4"/>
      <c r="B452" s="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3">
      <c r="A453" s="4"/>
      <c r="B453" s="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3">
      <c r="A454" s="4"/>
      <c r="B454" s="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3">
      <c r="A455" s="4"/>
      <c r="B455" s="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3">
      <c r="A456" s="4"/>
      <c r="B456" s="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3">
      <c r="A457" s="4"/>
      <c r="B457" s="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3">
      <c r="A458" s="4"/>
      <c r="B458" s="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3">
      <c r="A459" s="4"/>
      <c r="B459" s="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3">
      <c r="A460" s="4"/>
      <c r="B460" s="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3">
      <c r="A461" s="4"/>
      <c r="B461" s="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3">
      <c r="A462" s="4"/>
      <c r="B462" s="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3">
      <c r="A463" s="4"/>
      <c r="B463" s="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3">
      <c r="A464" s="4"/>
      <c r="B464" s="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3">
      <c r="A465" s="4"/>
      <c r="B465" s="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3">
      <c r="A466" s="4"/>
      <c r="B466" s="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3">
      <c r="A467" s="4"/>
      <c r="B467" s="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3">
      <c r="A468" s="4"/>
      <c r="B468" s="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3">
      <c r="A469" s="4"/>
      <c r="B469" s="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3">
      <c r="A470" s="4"/>
      <c r="B470" s="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3">
      <c r="A471" s="4"/>
      <c r="B471" s="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3">
      <c r="A472" s="4"/>
      <c r="B472" s="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3">
      <c r="A473" s="4"/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3">
      <c r="A474" s="4"/>
      <c r="B474" s="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3">
      <c r="A475" s="4"/>
      <c r="B475" s="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3">
      <c r="A476" s="4"/>
      <c r="B476" s="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3">
      <c r="A477" s="4"/>
      <c r="B477" s="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3">
      <c r="A478" s="4"/>
      <c r="B478" s="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3">
      <c r="A479" s="4"/>
      <c r="B479" s="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3">
      <c r="A480" s="4"/>
      <c r="B480" s="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3">
      <c r="A481" s="4"/>
      <c r="B481" s="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3">
      <c r="A482" s="4"/>
      <c r="B482" s="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3">
      <c r="A483" s="4"/>
      <c r="B483" s="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3">
      <c r="A484" s="4"/>
      <c r="B484" s="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3">
      <c r="A485" s="4"/>
      <c r="B485" s="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3">
      <c r="A486" s="4"/>
      <c r="B486" s="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3">
      <c r="A487" s="4"/>
      <c r="B487" s="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3">
      <c r="A488" s="4"/>
      <c r="B488" s="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3">
      <c r="A489" s="4"/>
      <c r="B489" s="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3">
      <c r="A490" s="4"/>
      <c r="B490" s="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3">
      <c r="A491" s="4"/>
      <c r="B491" s="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3">
      <c r="A492" s="4"/>
      <c r="B492" s="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3">
      <c r="A493" s="4"/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3">
      <c r="A494" s="4"/>
      <c r="B494" s="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3">
      <c r="A495" s="4"/>
      <c r="B495" s="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3">
      <c r="A496" s="4"/>
      <c r="B496" s="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3">
      <c r="A497" s="4"/>
      <c r="B497" s="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3">
      <c r="A498" s="4"/>
      <c r="B498" s="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3">
      <c r="A499" s="4"/>
      <c r="B499" s="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3">
      <c r="A500" s="4"/>
      <c r="B500" s="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3">
      <c r="A501" s="4"/>
      <c r="B501" s="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3">
      <c r="A502" s="4"/>
      <c r="B502" s="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3">
      <c r="A503" s="4"/>
      <c r="B503" s="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3">
      <c r="A504" s="4"/>
      <c r="B504" s="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3">
      <c r="A505" s="4"/>
      <c r="B505" s="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3">
      <c r="A506" s="4"/>
      <c r="B506" s="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3">
      <c r="A507" s="4"/>
      <c r="B507" s="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3">
      <c r="A508" s="4"/>
      <c r="B508" s="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3">
      <c r="A509" s="4"/>
      <c r="B509" s="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3">
      <c r="A510" s="4"/>
      <c r="B510" s="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3">
      <c r="A511" s="4"/>
      <c r="B511" s="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3">
      <c r="A512" s="4"/>
      <c r="B512" s="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3">
      <c r="A513" s="4"/>
      <c r="B513" s="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3">
      <c r="A514" s="4"/>
      <c r="B514" s="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3">
      <c r="A515" s="4"/>
      <c r="B515" s="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3">
      <c r="A516" s="4"/>
      <c r="B516" s="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3">
      <c r="A517" s="4"/>
      <c r="B517" s="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3">
      <c r="A518" s="4"/>
      <c r="B518" s="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3">
      <c r="A519" s="4"/>
      <c r="B519" s="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3">
      <c r="A520" s="4"/>
      <c r="B520" s="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3">
      <c r="A521" s="4"/>
      <c r="B521" s="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3">
      <c r="A522" s="4"/>
      <c r="B522" s="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3">
      <c r="A523" s="4"/>
      <c r="B523" s="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3">
      <c r="A524" s="4"/>
      <c r="B524" s="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3">
      <c r="A525" s="4"/>
      <c r="B525" s="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3">
      <c r="A526" s="4"/>
      <c r="B526" s="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3">
      <c r="A527" s="4"/>
      <c r="B527" s="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3">
      <c r="A528" s="4"/>
      <c r="B528" s="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3">
      <c r="A529" s="4"/>
      <c r="B529" s="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3">
      <c r="A530" s="4"/>
      <c r="B530" s="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3">
      <c r="A531" s="4"/>
      <c r="B531" s="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3">
      <c r="A532" s="4"/>
      <c r="B532" s="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3">
      <c r="A533" s="4"/>
      <c r="B533" s="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3">
      <c r="A534" s="4"/>
      <c r="B534" s="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3">
      <c r="A535" s="4"/>
      <c r="B535" s="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3">
      <c r="A536" s="4"/>
      <c r="B536" s="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3">
      <c r="A537" s="4"/>
      <c r="B537" s="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3">
      <c r="A538" s="4"/>
      <c r="B538" s="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3">
      <c r="A539" s="4"/>
      <c r="B539" s="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3">
      <c r="A540" s="4"/>
      <c r="B540" s="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3">
      <c r="A541" s="4"/>
      <c r="B541" s="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3">
      <c r="A542" s="4"/>
      <c r="B542" s="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3">
      <c r="A543" s="4"/>
      <c r="B543" s="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3">
      <c r="A544" s="4"/>
      <c r="B544" s="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3">
      <c r="A545" s="4"/>
      <c r="B545" s="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3">
      <c r="A546" s="4"/>
      <c r="B546" s="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3">
      <c r="A547" s="4"/>
      <c r="B547" s="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3">
      <c r="A548" s="4"/>
      <c r="B548" s="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3">
      <c r="A549" s="4"/>
      <c r="B549" s="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3">
      <c r="A550" s="4"/>
      <c r="B550" s="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3">
      <c r="A551" s="4"/>
      <c r="B551" s="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3">
      <c r="A552" s="4"/>
      <c r="B552" s="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3">
      <c r="A553" s="4"/>
      <c r="B553" s="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3">
      <c r="A554" s="4"/>
      <c r="B554" s="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3">
      <c r="A555" s="4"/>
      <c r="B555" s="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3">
      <c r="A556" s="4"/>
      <c r="B556" s="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3">
      <c r="A557" s="4"/>
      <c r="B557" s="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3">
      <c r="A558" s="4"/>
      <c r="B558" s="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3">
      <c r="A559" s="4"/>
      <c r="B559" s="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3">
      <c r="A560" s="4"/>
      <c r="B560" s="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3">
      <c r="A561" s="4"/>
      <c r="B561" s="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3">
      <c r="A562" s="4"/>
      <c r="B562" s="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3">
      <c r="A563" s="4"/>
      <c r="B563" s="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3">
      <c r="A564" s="4"/>
      <c r="B564" s="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3">
      <c r="A565" s="4"/>
      <c r="B565" s="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3">
      <c r="A566" s="4"/>
      <c r="B566" s="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3">
      <c r="A567" s="4"/>
      <c r="B567" s="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3">
      <c r="A568" s="4"/>
      <c r="B568" s="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3">
      <c r="A569" s="4"/>
      <c r="B569" s="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3">
      <c r="A570" s="4"/>
      <c r="B570" s="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3">
      <c r="A571" s="4"/>
      <c r="B571" s="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3">
      <c r="A572" s="4"/>
      <c r="B572" s="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3">
      <c r="A573" s="4"/>
      <c r="B573" s="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3">
      <c r="A574" s="4"/>
      <c r="B574" s="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3">
      <c r="A575" s="4"/>
      <c r="B575" s="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3">
      <c r="A576" s="4"/>
      <c r="B576" s="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3">
      <c r="A577" s="4"/>
      <c r="B577" s="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3">
      <c r="A578" s="4"/>
      <c r="B578" s="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3">
      <c r="A579" s="4"/>
      <c r="B579" s="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3">
      <c r="A580" s="4"/>
      <c r="B580" s="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3">
      <c r="A581" s="4"/>
      <c r="B581" s="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3">
      <c r="A582" s="4"/>
      <c r="B582" s="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3">
      <c r="A583" s="4"/>
      <c r="B583" s="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3">
      <c r="A584" s="4"/>
      <c r="B584" s="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3">
      <c r="A585" s="4"/>
      <c r="B585" s="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3">
      <c r="A586" s="4"/>
      <c r="B586" s="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3">
      <c r="A587" s="4"/>
      <c r="B587" s="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3">
      <c r="A588" s="4"/>
      <c r="B588" s="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3">
      <c r="A589" s="4"/>
      <c r="B589" s="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3">
      <c r="A590" s="4"/>
      <c r="B590" s="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3">
      <c r="A591" s="4"/>
      <c r="B591" s="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3">
      <c r="A592" s="4"/>
      <c r="B592" s="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3">
      <c r="A593" s="4"/>
      <c r="B593" s="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3">
      <c r="A594" s="4"/>
      <c r="B594" s="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3">
      <c r="A595" s="4"/>
      <c r="B595" s="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3">
      <c r="A596" s="4"/>
      <c r="B596" s="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3">
      <c r="A597" s="4"/>
      <c r="B597" s="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3">
      <c r="A598" s="4"/>
      <c r="B598" s="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3">
      <c r="A599" s="4"/>
      <c r="B599" s="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3">
      <c r="A600" s="4"/>
      <c r="B600" s="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3">
      <c r="A601" s="4"/>
      <c r="B601" s="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3">
      <c r="A602" s="4"/>
      <c r="B602" s="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3">
      <c r="A603" s="4"/>
      <c r="B603" s="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3">
      <c r="A604" s="4"/>
      <c r="B604" s="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3">
      <c r="A605" s="4"/>
      <c r="B605" s="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3">
      <c r="A606" s="4"/>
      <c r="B606" s="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3">
      <c r="A607" s="4"/>
      <c r="B607" s="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3">
      <c r="A608" s="4"/>
      <c r="B608" s="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3">
      <c r="A609" s="4"/>
      <c r="B609" s="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3">
      <c r="A610" s="4"/>
      <c r="B610" s="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3">
      <c r="A611" s="4"/>
      <c r="B611" s="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3">
      <c r="A612" s="4"/>
      <c r="B612" s="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3">
      <c r="A613" s="4"/>
      <c r="B613" s="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3">
      <c r="A614" s="4"/>
      <c r="B614" s="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3">
      <c r="A615" s="4"/>
      <c r="B615" s="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3">
      <c r="A616" s="4"/>
      <c r="B616" s="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3">
      <c r="A617" s="4"/>
      <c r="B617" s="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3">
      <c r="A618" s="4"/>
      <c r="B618" s="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3">
      <c r="A619" s="4"/>
      <c r="B619" s="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3">
      <c r="A620" s="4"/>
      <c r="B620" s="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3">
      <c r="A621" s="4"/>
      <c r="B621" s="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3">
      <c r="A622" s="4"/>
      <c r="B622" s="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3">
      <c r="A623" s="4"/>
      <c r="B623" s="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3">
      <c r="A624" s="4"/>
      <c r="B624" s="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3">
      <c r="A625" s="4"/>
      <c r="B625" s="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3">
      <c r="A626" s="4"/>
      <c r="B626" s="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3">
      <c r="A627" s="4"/>
      <c r="B627" s="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3">
      <c r="A628" s="4"/>
      <c r="B628" s="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3">
      <c r="A629" s="4"/>
      <c r="B629" s="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3">
      <c r="A630" s="4"/>
      <c r="B630" s="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3">
      <c r="A631" s="4"/>
      <c r="B631" s="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3">
      <c r="A632" s="4"/>
      <c r="B632" s="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3">
      <c r="A633" s="4"/>
      <c r="B633" s="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3">
      <c r="A634" s="4"/>
      <c r="B634" s="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3">
      <c r="A635" s="4"/>
      <c r="B635" s="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3">
      <c r="A636" s="4"/>
      <c r="B636" s="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3">
      <c r="A637" s="4"/>
      <c r="B637" s="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3">
      <c r="A638" s="4"/>
      <c r="B638" s="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3">
      <c r="A639" s="4"/>
      <c r="B639" s="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3">
      <c r="A640" s="4"/>
      <c r="B640" s="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3">
      <c r="A641" s="4"/>
      <c r="B641" s="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3">
      <c r="A642" s="4"/>
      <c r="B642" s="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3">
      <c r="A643" s="4"/>
      <c r="B643" s="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3">
      <c r="A644" s="4"/>
      <c r="B644" s="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3">
      <c r="A645" s="4"/>
      <c r="B645" s="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3">
      <c r="A646" s="4"/>
      <c r="B646" s="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3">
      <c r="A647" s="4"/>
      <c r="B647" s="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3">
      <c r="A648" s="4"/>
      <c r="B648" s="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3">
      <c r="A649" s="4"/>
      <c r="B649" s="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3">
      <c r="A650" s="4"/>
      <c r="B650" s="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3">
      <c r="A651" s="4"/>
      <c r="B651" s="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3">
      <c r="A652" s="4"/>
      <c r="B652" s="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3">
      <c r="A653" s="4"/>
      <c r="B653" s="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3">
      <c r="A654" s="4"/>
      <c r="B654" s="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3">
      <c r="A655" s="4"/>
      <c r="B655" s="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3">
      <c r="A656" s="4"/>
      <c r="B656" s="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3">
      <c r="A657" s="4"/>
      <c r="B657" s="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3">
      <c r="A658" s="4"/>
      <c r="B658" s="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3">
      <c r="A659" s="4"/>
      <c r="B659" s="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3">
      <c r="A660" s="4"/>
      <c r="B660" s="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3">
      <c r="A661" s="4"/>
      <c r="B661" s="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3">
      <c r="A662" s="4"/>
      <c r="B662" s="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3">
      <c r="A663" s="4"/>
      <c r="B663" s="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3">
      <c r="A664" s="4"/>
      <c r="B664" s="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3">
      <c r="A665" s="4"/>
      <c r="B665" s="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3">
      <c r="A666" s="4"/>
      <c r="B666" s="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3">
      <c r="A667" s="4"/>
      <c r="B667" s="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3">
      <c r="A668" s="4"/>
      <c r="B668" s="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3">
      <c r="A669" s="4"/>
      <c r="B669" s="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3">
      <c r="A670" s="4"/>
      <c r="B670" s="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3">
      <c r="A671" s="4"/>
      <c r="B671" s="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3">
      <c r="A672" s="4"/>
      <c r="B672" s="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3">
      <c r="A673" s="4"/>
      <c r="B673" s="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3">
      <c r="A674" s="4"/>
      <c r="B674" s="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3">
      <c r="A675" s="4"/>
      <c r="B675" s="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3">
      <c r="A676" s="4"/>
      <c r="B676" s="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3">
      <c r="A677" s="4"/>
      <c r="B677" s="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3">
      <c r="A678" s="4"/>
      <c r="B678" s="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3">
      <c r="A679" s="4"/>
      <c r="B679" s="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3">
      <c r="A680" s="4"/>
      <c r="B680" s="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3">
      <c r="A681" s="4"/>
      <c r="B681" s="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3">
      <c r="A682" s="4"/>
      <c r="B682" s="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3">
      <c r="A683" s="4"/>
      <c r="B683" s="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3">
      <c r="A684" s="4"/>
      <c r="B684" s="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3">
      <c r="A685" s="4"/>
      <c r="B685" s="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3">
      <c r="A686" s="4"/>
      <c r="B686" s="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3">
      <c r="A687" s="4"/>
      <c r="B687" s="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3">
      <c r="A688" s="4"/>
      <c r="B688" s="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3">
      <c r="A689" s="4"/>
      <c r="B689" s="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3">
      <c r="A690" s="4"/>
      <c r="B690" s="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3">
      <c r="A691" s="4"/>
      <c r="B691" s="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3">
      <c r="A692" s="4"/>
      <c r="B692" s="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3">
      <c r="A693" s="4"/>
      <c r="B693" s="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3">
      <c r="A694" s="4"/>
      <c r="B694" s="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3">
      <c r="A695" s="4"/>
      <c r="B695" s="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3">
      <c r="A696" s="4"/>
      <c r="B696" s="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3">
      <c r="A697" s="4"/>
      <c r="B697" s="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3">
      <c r="A698" s="4"/>
      <c r="B698" s="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3">
      <c r="A699" s="4"/>
      <c r="B699" s="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3">
      <c r="A700" s="4"/>
      <c r="B700" s="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3">
      <c r="A701" s="4"/>
      <c r="B701" s="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3">
      <c r="A702" s="4"/>
      <c r="B702" s="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3">
      <c r="A703" s="4"/>
      <c r="B703" s="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3">
      <c r="A704" s="4"/>
      <c r="B704" s="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3">
      <c r="A705" s="4"/>
      <c r="B705" s="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3">
      <c r="A706" s="4"/>
      <c r="B706" s="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3">
      <c r="A707" s="4"/>
      <c r="B707" s="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3">
      <c r="A708" s="4"/>
      <c r="B708" s="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3">
      <c r="A709" s="4"/>
      <c r="B709" s="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3">
      <c r="A710" s="4"/>
      <c r="B710" s="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3">
      <c r="A711" s="4"/>
      <c r="B711" s="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3">
      <c r="A712" s="4"/>
      <c r="B712" s="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3">
      <c r="A713" s="4"/>
      <c r="B713" s="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3">
      <c r="A714" s="4"/>
      <c r="B714" s="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3">
      <c r="A715" s="4"/>
      <c r="B715" s="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3">
      <c r="A716" s="4"/>
      <c r="B716" s="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3">
      <c r="A717" s="4"/>
      <c r="B717" s="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3">
      <c r="A718" s="4"/>
      <c r="B718" s="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3">
      <c r="A719" s="4"/>
      <c r="B719" s="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3">
      <c r="A720" s="4"/>
      <c r="B720" s="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3">
      <c r="A721" s="4"/>
      <c r="B721" s="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3">
      <c r="A722" s="4"/>
      <c r="B722" s="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3">
      <c r="A723" s="4"/>
      <c r="B723" s="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3">
      <c r="A724" s="4"/>
      <c r="B724" s="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3">
      <c r="A725" s="4"/>
      <c r="B725" s="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3">
      <c r="A726" s="4"/>
      <c r="B726" s="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3">
      <c r="A727" s="4"/>
      <c r="B727" s="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3">
      <c r="A728" s="4"/>
      <c r="B728" s="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3">
      <c r="A729" s="4"/>
      <c r="B729" s="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3">
      <c r="A730" s="4"/>
      <c r="B730" s="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3">
      <c r="A731" s="4"/>
      <c r="B731" s="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3">
      <c r="A732" s="4"/>
      <c r="B732" s="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3">
      <c r="A733" s="4"/>
      <c r="B733" s="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3">
      <c r="A734" s="4"/>
      <c r="B734" s="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3">
      <c r="A735" s="4"/>
      <c r="B735" s="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3">
      <c r="A736" s="4"/>
      <c r="B736" s="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3">
      <c r="A737" s="4"/>
      <c r="B737" s="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3">
      <c r="A738" s="4"/>
      <c r="B738" s="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3">
      <c r="A739" s="4"/>
      <c r="B739" s="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3">
      <c r="A740" s="4"/>
      <c r="B740" s="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3">
      <c r="A741" s="4"/>
      <c r="B741" s="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3">
      <c r="A742" s="4"/>
      <c r="B742" s="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3">
      <c r="A743" s="4"/>
      <c r="B743" s="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3">
      <c r="A744" s="4"/>
      <c r="B744" s="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3">
      <c r="A745" s="4"/>
      <c r="B745" s="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3">
      <c r="A746" s="4"/>
      <c r="B746" s="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3">
      <c r="A747" s="4"/>
      <c r="B747" s="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3">
      <c r="A748" s="4"/>
      <c r="B748" s="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3">
      <c r="A749" s="4"/>
      <c r="B749" s="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3">
      <c r="A750" s="4"/>
      <c r="B750" s="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3">
      <c r="A751" s="4"/>
      <c r="B751" s="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3">
      <c r="A752" s="4"/>
      <c r="B752" s="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3">
      <c r="A753" s="4"/>
      <c r="B753" s="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3">
      <c r="A754" s="4"/>
      <c r="B754" s="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3">
      <c r="A755" s="4"/>
      <c r="B755" s="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3">
      <c r="A756" s="4"/>
      <c r="B756" s="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3">
      <c r="A757" s="4"/>
      <c r="B757" s="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3">
      <c r="A758" s="4"/>
      <c r="B758" s="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3">
      <c r="A759" s="4"/>
      <c r="B759" s="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3">
      <c r="A760" s="4"/>
      <c r="B760" s="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3">
      <c r="A761" s="4"/>
      <c r="B761" s="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3">
      <c r="A762" s="4"/>
      <c r="B762" s="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3">
      <c r="A763" s="4"/>
      <c r="B763" s="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3">
      <c r="A764" s="4"/>
      <c r="B764" s="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3">
      <c r="A765" s="4"/>
      <c r="B765" s="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3">
      <c r="A766" s="4"/>
      <c r="B766" s="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3">
      <c r="A767" s="4"/>
      <c r="B767" s="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3">
      <c r="A768" s="4"/>
      <c r="B768" s="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3">
      <c r="A769" s="4"/>
      <c r="B769" s="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3">
      <c r="A770" s="4"/>
      <c r="B770" s="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3">
      <c r="A771" s="4"/>
      <c r="B771" s="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3">
      <c r="A772" s="4"/>
      <c r="B772" s="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3">
      <c r="A773" s="4"/>
      <c r="B773" s="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3">
      <c r="A774" s="4"/>
      <c r="B774" s="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3">
      <c r="A775" s="4"/>
      <c r="B775" s="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3">
      <c r="A776" s="4"/>
      <c r="B776" s="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3">
      <c r="A777" s="4"/>
      <c r="B777" s="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3">
      <c r="A778" s="4"/>
      <c r="B778" s="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3">
      <c r="A779" s="4"/>
      <c r="B779" s="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3">
      <c r="A780" s="4"/>
      <c r="B780" s="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3">
      <c r="A781" s="4"/>
      <c r="B781" s="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3">
      <c r="A782" s="4"/>
      <c r="B782" s="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3">
      <c r="A783" s="4"/>
      <c r="B783" s="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3">
      <c r="A784" s="4"/>
      <c r="B784" s="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3">
      <c r="A785" s="4"/>
      <c r="B785" s="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3">
      <c r="A786" s="4"/>
      <c r="B786" s="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3">
      <c r="A787" s="4"/>
      <c r="B787" s="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3">
      <c r="A788" s="4"/>
      <c r="B788" s="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3">
      <c r="A789" s="4"/>
      <c r="B789" s="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3">
      <c r="A790" s="4"/>
      <c r="B790" s="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3">
      <c r="A791" s="4"/>
      <c r="B791" s="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3">
      <c r="A792" s="4"/>
      <c r="B792" s="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3">
      <c r="A793" s="4"/>
      <c r="B793" s="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3">
      <c r="A794" s="4"/>
      <c r="B794" s="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3">
      <c r="A795" s="4"/>
      <c r="B795" s="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3">
      <c r="A796" s="4"/>
      <c r="B796" s="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3">
      <c r="A797" s="4"/>
      <c r="B797" s="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3">
      <c r="A798" s="4"/>
      <c r="B798" s="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3">
      <c r="A799" s="4"/>
      <c r="B799" s="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3">
      <c r="A800" s="4"/>
      <c r="B800" s="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3">
      <c r="A801" s="4"/>
      <c r="B801" s="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3">
      <c r="A802" s="4"/>
      <c r="B802" s="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3">
      <c r="A803" s="4"/>
      <c r="B803" s="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3">
      <c r="A804" s="4"/>
      <c r="B804" s="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3">
      <c r="A805" s="4"/>
      <c r="B805" s="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3">
      <c r="A806" s="4"/>
      <c r="B806" s="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3">
      <c r="A807" s="4"/>
      <c r="B807" s="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3">
      <c r="A808" s="4"/>
      <c r="B808" s="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3">
      <c r="A809" s="4"/>
      <c r="B809" s="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3">
      <c r="A810" s="4"/>
      <c r="B810" s="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3">
      <c r="A811" s="4"/>
      <c r="B811" s="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3">
      <c r="A812" s="4"/>
      <c r="B812" s="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3">
      <c r="A813" s="4"/>
      <c r="B813" s="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3">
      <c r="A814" s="4"/>
      <c r="B814" s="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3">
      <c r="A815" s="4"/>
      <c r="B815" s="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3">
      <c r="A816" s="4"/>
      <c r="B816" s="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3">
      <c r="A817" s="4"/>
      <c r="B817" s="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3">
      <c r="A818" s="4"/>
      <c r="B818" s="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3">
      <c r="A819" s="4"/>
      <c r="B819" s="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3">
      <c r="A820" s="4"/>
      <c r="B820" s="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3">
      <c r="A821" s="4"/>
      <c r="B821" s="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3">
      <c r="A822" s="4"/>
      <c r="B822" s="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3">
      <c r="A823" s="4"/>
      <c r="B823" s="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3">
      <c r="A824" s="4"/>
      <c r="B824" s="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3">
      <c r="A825" s="4"/>
      <c r="B825" s="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3">
      <c r="A826" s="4"/>
      <c r="B826" s="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3">
      <c r="A827" s="4"/>
      <c r="B827" s="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3">
      <c r="A828" s="4"/>
      <c r="B828" s="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3">
      <c r="A829" s="4"/>
      <c r="B829" s="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3">
      <c r="A830" s="4"/>
      <c r="B830" s="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3">
      <c r="A831" s="4"/>
      <c r="B831" s="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3">
      <c r="A832" s="4"/>
      <c r="B832" s="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3">
      <c r="A833" s="4"/>
      <c r="B833" s="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3">
      <c r="A834" s="4"/>
      <c r="B834" s="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3">
      <c r="A835" s="4"/>
      <c r="B835" s="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3">
      <c r="A836" s="4"/>
      <c r="B836" s="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3">
      <c r="A837" s="4"/>
      <c r="B837" s="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3">
      <c r="A838" s="4"/>
      <c r="B838" s="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3">
      <c r="A839" s="4"/>
      <c r="B839" s="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3">
      <c r="A840" s="4"/>
      <c r="B840" s="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3">
      <c r="A841" s="4"/>
      <c r="B841" s="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3">
      <c r="A842" s="4"/>
      <c r="B842" s="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3">
      <c r="A843" s="4"/>
      <c r="B843" s="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3">
      <c r="A844" s="4"/>
      <c r="B844" s="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3">
      <c r="A845" s="4"/>
      <c r="B845" s="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3">
      <c r="A846" s="4"/>
      <c r="B846" s="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3">
      <c r="A847" s="4"/>
      <c r="B847" s="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3">
      <c r="A848" s="4"/>
      <c r="B848" s="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3">
      <c r="A849" s="4"/>
      <c r="B849" s="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3">
      <c r="A850" s="4"/>
      <c r="B850" s="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3">
      <c r="A851" s="4"/>
      <c r="B851" s="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3">
      <c r="A852" s="4"/>
      <c r="B852" s="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3">
      <c r="A853" s="4"/>
      <c r="B853" s="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3">
      <c r="A854" s="4"/>
      <c r="B854" s="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3">
      <c r="A855" s="4"/>
      <c r="B855" s="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3">
      <c r="A856" s="4"/>
      <c r="B856" s="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3">
      <c r="A857" s="4"/>
      <c r="B857" s="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3">
      <c r="A858" s="4"/>
      <c r="B858" s="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3">
      <c r="A859" s="4"/>
      <c r="B859" s="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3">
      <c r="A860" s="4"/>
      <c r="B860" s="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3">
      <c r="A861" s="4"/>
      <c r="B861" s="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3">
      <c r="A862" s="4"/>
      <c r="B862" s="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3">
      <c r="A863" s="4"/>
      <c r="B863" s="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3">
      <c r="A864" s="4"/>
      <c r="B864" s="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3">
      <c r="A865" s="4"/>
      <c r="B865" s="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3">
      <c r="A866" s="4"/>
      <c r="B866" s="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3">
      <c r="A867" s="4"/>
      <c r="B867" s="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3">
      <c r="A868" s="4"/>
      <c r="B868" s="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3">
      <c r="A869" s="4"/>
      <c r="B869" s="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3">
      <c r="A870" s="4"/>
      <c r="B870" s="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3">
      <c r="A871" s="4"/>
      <c r="B871" s="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3">
      <c r="A872" s="4"/>
      <c r="B872" s="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3">
      <c r="A873" s="4"/>
      <c r="B873" s="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3">
      <c r="A874" s="4"/>
      <c r="B874" s="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3">
      <c r="A875" s="4"/>
      <c r="B875" s="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3">
      <c r="A876" s="4"/>
      <c r="B876" s="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3">
      <c r="A877" s="4"/>
      <c r="B877" s="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3">
      <c r="A878" s="4"/>
      <c r="B878" s="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3">
      <c r="A879" s="4"/>
      <c r="B879" s="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3">
      <c r="A880" s="4"/>
      <c r="B880" s="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3">
      <c r="A881" s="4"/>
      <c r="B881" s="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3">
      <c r="A882" s="4"/>
      <c r="B882" s="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3">
      <c r="A883" s="4"/>
      <c r="B883" s="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3">
      <c r="A884" s="4"/>
      <c r="B884" s="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3">
      <c r="A885" s="4"/>
      <c r="B885" s="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3">
      <c r="A886" s="4"/>
      <c r="B886" s="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3">
      <c r="A887" s="4"/>
      <c r="B887" s="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3">
      <c r="A888" s="4"/>
      <c r="B888" s="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3">
      <c r="A889" s="4"/>
      <c r="B889" s="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3">
      <c r="A890" s="4"/>
      <c r="B890" s="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3">
      <c r="A891" s="4"/>
      <c r="B891" s="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3">
      <c r="A892" s="4"/>
      <c r="B892" s="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3">
      <c r="A893" s="4"/>
      <c r="B893" s="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3">
      <c r="A894" s="4"/>
      <c r="B894" s="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3">
      <c r="A895" s="4"/>
      <c r="B895" s="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3">
      <c r="A896" s="4"/>
      <c r="B896" s="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3">
      <c r="A897" s="4"/>
      <c r="B897" s="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3">
      <c r="A898" s="4"/>
      <c r="B898" s="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3">
      <c r="A899" s="4"/>
      <c r="B899" s="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3">
      <c r="A900" s="4"/>
      <c r="B900" s="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3">
      <c r="A901" s="4"/>
      <c r="B901" s="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3">
      <c r="A902" s="4"/>
      <c r="B902" s="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3">
      <c r="A903" s="4"/>
      <c r="B903" s="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3">
      <c r="A904" s="4"/>
      <c r="B904" s="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3">
      <c r="A905" s="4"/>
      <c r="B905" s="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3">
      <c r="A906" s="4"/>
      <c r="B906" s="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3">
      <c r="A907" s="4"/>
      <c r="B907" s="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3">
      <c r="A908" s="4"/>
      <c r="B908" s="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3">
      <c r="A909" s="4"/>
      <c r="B909" s="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3">
      <c r="A910" s="4"/>
      <c r="B910" s="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3">
      <c r="A911" s="4"/>
      <c r="B911" s="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3">
      <c r="A912" s="4"/>
      <c r="B912" s="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3">
      <c r="A913" s="4"/>
      <c r="B913" s="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3">
      <c r="A914" s="4"/>
      <c r="B914" s="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3">
      <c r="A915" s="4"/>
      <c r="B915" s="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3">
      <c r="A916" s="4"/>
      <c r="B916" s="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3">
      <c r="A917" s="4"/>
      <c r="B917" s="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3">
      <c r="A918" s="4"/>
      <c r="B918" s="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3">
      <c r="A919" s="4"/>
      <c r="B919" s="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3">
      <c r="A920" s="4"/>
      <c r="B920" s="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3">
      <c r="A921" s="4"/>
      <c r="B921" s="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3">
      <c r="A922" s="4"/>
      <c r="B922" s="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3">
      <c r="A923" s="4"/>
      <c r="B923" s="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3">
      <c r="A924" s="4"/>
      <c r="B924" s="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3">
      <c r="A925" s="4"/>
      <c r="B925" s="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3">
      <c r="A926" s="4"/>
      <c r="B926" s="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3">
      <c r="A927" s="4"/>
      <c r="B927" s="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3">
      <c r="A928" s="4"/>
      <c r="B928" s="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3">
      <c r="A929" s="4"/>
      <c r="B929" s="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3">
      <c r="A930" s="4"/>
      <c r="B930" s="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3">
      <c r="A931" s="4"/>
      <c r="B931" s="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3">
      <c r="A932" s="4"/>
      <c r="B932" s="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3">
      <c r="A933" s="4"/>
      <c r="B933" s="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3">
      <c r="A934" s="4"/>
      <c r="B934" s="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3">
      <c r="A935" s="4"/>
      <c r="B935" s="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3">
      <c r="A936" s="4"/>
      <c r="B936" s="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3">
      <c r="A937" s="4"/>
      <c r="B937" s="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3">
      <c r="A938" s="4"/>
      <c r="B938" s="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3">
      <c r="A939" s="4"/>
      <c r="B939" s="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3">
      <c r="A940" s="4"/>
      <c r="B940" s="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3">
      <c r="A941" s="4"/>
      <c r="B941" s="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3">
      <c r="A942" s="4"/>
      <c r="B942" s="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3">
      <c r="A943" s="4"/>
      <c r="B943" s="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3">
      <c r="A944" s="4"/>
      <c r="B944" s="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3">
      <c r="A945" s="4"/>
      <c r="B945" s="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3">
      <c r="A946" s="4"/>
      <c r="B946" s="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3">
      <c r="A947" s="4"/>
      <c r="B947" s="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3">
      <c r="A948" s="4"/>
      <c r="B948" s="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3">
      <c r="A949" s="4"/>
      <c r="B949" s="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3">
      <c r="A950" s="4"/>
      <c r="B950" s="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3">
      <c r="A951" s="4"/>
      <c r="B951" s="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3">
      <c r="A952" s="4"/>
      <c r="B952" s="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3">
      <c r="A953" s="4"/>
      <c r="B953" s="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3">
      <c r="A954" s="4"/>
      <c r="B954" s="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3">
      <c r="A955" s="4"/>
      <c r="B955" s="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3">
      <c r="A956" s="4"/>
      <c r="B956" s="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3">
      <c r="A957" s="4"/>
      <c r="B957" s="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3">
      <c r="A958" s="4"/>
      <c r="B958" s="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3">
      <c r="A959" s="4"/>
      <c r="B959" s="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3">
      <c r="A960" s="4"/>
      <c r="B960" s="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3">
      <c r="A961" s="4"/>
      <c r="B961" s="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3">
      <c r="A962" s="4"/>
      <c r="B962" s="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3">
      <c r="A963" s="4"/>
      <c r="B963" s="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3">
      <c r="A964" s="4"/>
      <c r="B964" s="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3">
      <c r="A965" s="4"/>
      <c r="B965" s="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3">
      <c r="A966" s="4"/>
      <c r="B966" s="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3">
      <c r="A967" s="4"/>
      <c r="B967" s="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3">
      <c r="A968" s="4"/>
      <c r="B968" s="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3">
      <c r="A969" s="4"/>
      <c r="B969" s="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3">
      <c r="A970" s="4"/>
      <c r="B970" s="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 x14ac:dyDescent="0.3">
      <c r="A971" s="4"/>
      <c r="B971" s="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 x14ac:dyDescent="0.3">
      <c r="A972" s="4"/>
      <c r="B972" s="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 x14ac:dyDescent="0.3">
      <c r="A973" s="4"/>
      <c r="B973" s="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 x14ac:dyDescent="0.3">
      <c r="A974" s="4"/>
      <c r="B974" s="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 x14ac:dyDescent="0.3">
      <c r="A975" s="4"/>
      <c r="B975" s="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 x14ac:dyDescent="0.3">
      <c r="A976" s="4"/>
      <c r="B976" s="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 x14ac:dyDescent="0.3">
      <c r="A977" s="4"/>
      <c r="B977" s="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 x14ac:dyDescent="0.3">
      <c r="A978" s="4"/>
      <c r="B978" s="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 x14ac:dyDescent="0.3">
      <c r="A979" s="4"/>
      <c r="B979" s="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 x14ac:dyDescent="0.3">
      <c r="A980" s="4"/>
      <c r="B980" s="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 x14ac:dyDescent="0.3">
      <c r="A981" s="4"/>
      <c r="B981" s="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 x14ac:dyDescent="0.3">
      <c r="A982" s="4"/>
      <c r="B982" s="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 x14ac:dyDescent="0.3">
      <c r="A983" s="4"/>
      <c r="B983" s="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 x14ac:dyDescent="0.3">
      <c r="A984" s="4"/>
      <c r="B984" s="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 x14ac:dyDescent="0.3">
      <c r="A985" s="4"/>
      <c r="B985" s="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 x14ac:dyDescent="0.3">
      <c r="A986" s="4"/>
      <c r="B986" s="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 x14ac:dyDescent="0.3">
      <c r="A987" s="4"/>
      <c r="B987" s="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4.25" customHeight="1" x14ac:dyDescent="0.3">
      <c r="A988" s="4"/>
      <c r="B988" s="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4.25" customHeight="1" x14ac:dyDescent="0.3">
      <c r="A989" s="4"/>
      <c r="B989" s="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4.25" customHeight="1" x14ac:dyDescent="0.3">
      <c r="A990" s="4"/>
      <c r="B990" s="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4.25" customHeight="1" x14ac:dyDescent="0.3">
      <c r="A991" s="4"/>
      <c r="B991" s="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4.25" customHeight="1" x14ac:dyDescent="0.3">
      <c r="A992" s="4"/>
      <c r="B992" s="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4.25" customHeight="1" x14ac:dyDescent="0.3">
      <c r="A993" s="4"/>
      <c r="B993" s="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4.25" customHeight="1" x14ac:dyDescent="0.3">
      <c r="A994" s="4"/>
      <c r="B994" s="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4.25" customHeight="1" x14ac:dyDescent="0.3">
      <c r="A995" s="4"/>
      <c r="B995" s="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4.25" customHeight="1" x14ac:dyDescent="0.3">
      <c r="A996" s="4"/>
      <c r="B996" s="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4.25" customHeight="1" x14ac:dyDescent="0.3">
      <c r="A997" s="4"/>
      <c r="B997" s="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10">
    <mergeCell ref="C19:E19"/>
    <mergeCell ref="A30:C30"/>
    <mergeCell ref="D30:G30"/>
    <mergeCell ref="H30:L30"/>
    <mergeCell ref="A1:L1"/>
    <mergeCell ref="A2:L2"/>
    <mergeCell ref="A3:L3"/>
    <mergeCell ref="A4:L4"/>
    <mergeCell ref="C6:E6"/>
    <mergeCell ref="C7:E7"/>
  </mergeCells>
  <pageMargins left="0.25" right="0.25" top="0.75" bottom="0.75" header="0.3" footer="0.3"/>
  <pageSetup paperSize="9" scale="46" fitToHeight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97"/>
  <sheetViews>
    <sheetView zoomScale="60" zoomScaleNormal="60" workbookViewId="0">
      <selection activeCell="E8" sqref="E8"/>
    </sheetView>
  </sheetViews>
  <sheetFormatPr defaultColWidth="14.44140625" defaultRowHeight="15" customHeight="1" x14ac:dyDescent="0.3"/>
  <cols>
    <col min="1" max="1" width="4.6640625" customWidth="1"/>
    <col min="2" max="2" width="9.33203125" customWidth="1"/>
    <col min="3" max="3" width="13.88671875" customWidth="1"/>
    <col min="4" max="5" width="69.21875" customWidth="1"/>
    <col min="6" max="6" width="62.21875" customWidth="1"/>
    <col min="7" max="7" width="12.44140625" customWidth="1"/>
    <col min="8" max="8" width="9.6640625" customWidth="1"/>
    <col min="9" max="12" width="21.5546875" customWidth="1"/>
    <col min="13" max="27" width="8.6640625" customWidth="1"/>
  </cols>
  <sheetData>
    <row r="1" spans="1:27" s="5" customFormat="1" ht="51" customHeight="1" thickBot="1" x14ac:dyDescent="0.35">
      <c r="A1" s="58" t="s">
        <v>62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27" ht="64.2" customHeight="1" thickBot="1" x14ac:dyDescent="0.55000000000000004">
      <c r="A2" s="61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15.2" customHeight="1" x14ac:dyDescent="0.3">
      <c r="A3" s="72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5.4" customHeight="1" x14ac:dyDescent="0.3">
      <c r="A4" s="75"/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01.4" customHeight="1" x14ac:dyDescent="0.3">
      <c r="A5" s="28" t="s">
        <v>0</v>
      </c>
      <c r="B5" s="16" t="s">
        <v>1</v>
      </c>
      <c r="C5" s="16" t="s">
        <v>36</v>
      </c>
      <c r="D5" s="16" t="s">
        <v>37</v>
      </c>
      <c r="E5" s="57" t="s">
        <v>39</v>
      </c>
      <c r="F5" s="16" t="s">
        <v>6</v>
      </c>
      <c r="G5" s="16" t="s">
        <v>3</v>
      </c>
      <c r="H5" s="16" t="s">
        <v>2</v>
      </c>
      <c r="I5" s="16" t="s">
        <v>34</v>
      </c>
      <c r="J5" s="16" t="s">
        <v>29</v>
      </c>
      <c r="K5" s="50" t="s">
        <v>35</v>
      </c>
      <c r="L5" s="29" t="s">
        <v>30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85.8" customHeight="1" x14ac:dyDescent="0.3">
      <c r="A6" s="30"/>
      <c r="B6" s="24" t="s">
        <v>14</v>
      </c>
      <c r="C6" s="76" t="s">
        <v>11</v>
      </c>
      <c r="D6" s="77"/>
      <c r="E6" s="78"/>
      <c r="F6" s="17"/>
      <c r="G6" s="17"/>
      <c r="H6" s="17"/>
      <c r="I6" s="17"/>
      <c r="J6" s="51"/>
      <c r="K6" s="51"/>
      <c r="L6" s="3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39.6" customHeight="1" x14ac:dyDescent="0.3">
      <c r="A7" s="32"/>
      <c r="B7" s="13"/>
      <c r="C7" s="79" t="s">
        <v>8</v>
      </c>
      <c r="D7" s="80"/>
      <c r="E7" s="81"/>
      <c r="F7" s="9"/>
      <c r="G7" s="9"/>
      <c r="H7" s="9"/>
      <c r="I7" s="9"/>
      <c r="J7" s="52"/>
      <c r="K7" s="52"/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83.8" customHeight="1" x14ac:dyDescent="0.3">
      <c r="A8" s="34">
        <v>1</v>
      </c>
      <c r="B8" s="14" t="s">
        <v>14</v>
      </c>
      <c r="C8" s="26" t="s">
        <v>40</v>
      </c>
      <c r="D8" s="25" t="s">
        <v>56</v>
      </c>
      <c r="E8" s="25"/>
      <c r="F8" s="25"/>
      <c r="G8" s="25" t="s">
        <v>16</v>
      </c>
      <c r="H8" s="27"/>
      <c r="I8" s="15"/>
      <c r="J8" s="53"/>
      <c r="K8" s="53">
        <f>I8*H8</f>
        <v>0</v>
      </c>
      <c r="L8" s="35">
        <f>H8*J8</f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3.75" customHeight="1" x14ac:dyDescent="0.3">
      <c r="A9" s="34">
        <v>2</v>
      </c>
      <c r="B9" s="14" t="s">
        <v>14</v>
      </c>
      <c r="C9" s="26" t="s">
        <v>42</v>
      </c>
      <c r="D9" s="25" t="s">
        <v>57</v>
      </c>
      <c r="E9" s="25"/>
      <c r="F9" s="25"/>
      <c r="G9" s="25" t="s">
        <v>17</v>
      </c>
      <c r="H9" s="27"/>
      <c r="I9" s="15"/>
      <c r="J9" s="53"/>
      <c r="K9" s="53">
        <f t="shared" ref="K9:K20" si="0">I9*H9</f>
        <v>0</v>
      </c>
      <c r="L9" s="35">
        <f t="shared" ref="L9:L20" si="1">H9*J9</f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22.8" customHeight="1" x14ac:dyDescent="0.3">
      <c r="A10" s="34">
        <v>3</v>
      </c>
      <c r="B10" s="14" t="s">
        <v>14</v>
      </c>
      <c r="C10" s="26" t="s">
        <v>43</v>
      </c>
      <c r="D10" s="25" t="s">
        <v>58</v>
      </c>
      <c r="E10" s="25"/>
      <c r="F10" s="25"/>
      <c r="G10" s="25" t="s">
        <v>16</v>
      </c>
      <c r="H10" s="27"/>
      <c r="I10" s="15"/>
      <c r="J10" s="53"/>
      <c r="K10" s="53">
        <f t="shared" si="0"/>
        <v>0</v>
      </c>
      <c r="L10" s="35">
        <f t="shared" si="1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48.6" customHeight="1" x14ac:dyDescent="0.3">
      <c r="A11" s="34">
        <v>4</v>
      </c>
      <c r="B11" s="14" t="s">
        <v>14</v>
      </c>
      <c r="C11" s="26" t="s">
        <v>45</v>
      </c>
      <c r="D11" s="25" t="s">
        <v>59</v>
      </c>
      <c r="E11" s="25"/>
      <c r="F11" s="25"/>
      <c r="G11" s="25" t="s">
        <v>16</v>
      </c>
      <c r="H11" s="27"/>
      <c r="I11" s="15"/>
      <c r="J11" s="53"/>
      <c r="K11" s="53">
        <f t="shared" si="0"/>
        <v>0</v>
      </c>
      <c r="L11" s="35">
        <f t="shared" si="1"/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3.75" customHeight="1" x14ac:dyDescent="0.3">
      <c r="A12" s="34">
        <v>5</v>
      </c>
      <c r="B12" s="14" t="s">
        <v>14</v>
      </c>
      <c r="C12" s="26" t="s">
        <v>47</v>
      </c>
      <c r="D12" s="25" t="s">
        <v>19</v>
      </c>
      <c r="E12" s="25"/>
      <c r="F12" s="25"/>
      <c r="G12" s="25" t="s">
        <v>16</v>
      </c>
      <c r="H12" s="27"/>
      <c r="I12" s="15"/>
      <c r="J12" s="53"/>
      <c r="K12" s="53">
        <f t="shared" si="0"/>
        <v>0</v>
      </c>
      <c r="L12" s="35">
        <f t="shared" si="1"/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26.6" customHeight="1" x14ac:dyDescent="0.3">
      <c r="A13" s="34">
        <v>6</v>
      </c>
      <c r="B13" s="14" t="s">
        <v>14</v>
      </c>
      <c r="C13" s="26" t="s">
        <v>48</v>
      </c>
      <c r="D13" s="25" t="s">
        <v>21</v>
      </c>
      <c r="E13" s="25"/>
      <c r="F13" s="25"/>
      <c r="G13" s="25" t="s">
        <v>17</v>
      </c>
      <c r="H13" s="27"/>
      <c r="I13" s="15"/>
      <c r="J13" s="53"/>
      <c r="K13" s="53">
        <f t="shared" si="0"/>
        <v>0</v>
      </c>
      <c r="L13" s="35">
        <f t="shared" si="1"/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54" customHeight="1" x14ac:dyDescent="0.3">
      <c r="A14" s="34">
        <v>7</v>
      </c>
      <c r="B14" s="14" t="s">
        <v>14</v>
      </c>
      <c r="C14" s="26" t="s">
        <v>49</v>
      </c>
      <c r="D14" s="25" t="s">
        <v>23</v>
      </c>
      <c r="E14" s="25"/>
      <c r="F14" s="25"/>
      <c r="G14" s="25" t="s">
        <v>17</v>
      </c>
      <c r="H14" s="27"/>
      <c r="I14" s="15"/>
      <c r="J14" s="53"/>
      <c r="K14" s="53">
        <f t="shared" si="0"/>
        <v>0</v>
      </c>
      <c r="L14" s="35">
        <f t="shared" si="1"/>
        <v>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3.75" customHeight="1" x14ac:dyDescent="0.3">
      <c r="A15" s="34">
        <v>8</v>
      </c>
      <c r="B15" s="14" t="s">
        <v>14</v>
      </c>
      <c r="C15" s="26" t="s">
        <v>50</v>
      </c>
      <c r="D15" s="40" t="s">
        <v>22</v>
      </c>
      <c r="E15" s="36"/>
      <c r="F15" s="25"/>
      <c r="G15" s="25" t="s">
        <v>18</v>
      </c>
      <c r="H15" s="27"/>
      <c r="I15" s="15"/>
      <c r="J15" s="53"/>
      <c r="K15" s="53">
        <f t="shared" si="0"/>
        <v>0</v>
      </c>
      <c r="L15" s="35">
        <f t="shared" si="1"/>
        <v>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3.75" customHeight="1" x14ac:dyDescent="0.3">
      <c r="A16" s="34">
        <v>9</v>
      </c>
      <c r="B16" s="14" t="s">
        <v>14</v>
      </c>
      <c r="C16" s="26" t="s">
        <v>51</v>
      </c>
      <c r="D16" s="25" t="s">
        <v>20</v>
      </c>
      <c r="E16" s="25"/>
      <c r="F16" s="25"/>
      <c r="G16" s="25" t="s">
        <v>17</v>
      </c>
      <c r="H16" s="27"/>
      <c r="I16" s="15"/>
      <c r="J16" s="53"/>
      <c r="K16" s="53">
        <f t="shared" si="0"/>
        <v>0</v>
      </c>
      <c r="L16" s="35">
        <f t="shared" si="1"/>
        <v>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33.75" customHeight="1" x14ac:dyDescent="0.3">
      <c r="A17" s="34">
        <v>10</v>
      </c>
      <c r="B17" s="14" t="s">
        <v>14</v>
      </c>
      <c r="C17" s="26" t="s">
        <v>52</v>
      </c>
      <c r="D17" s="25" t="s">
        <v>20</v>
      </c>
      <c r="E17" s="25"/>
      <c r="F17" s="25"/>
      <c r="G17" s="25" t="s">
        <v>17</v>
      </c>
      <c r="H17" s="27"/>
      <c r="I17" s="15"/>
      <c r="J17" s="53"/>
      <c r="K17" s="53">
        <f t="shared" si="0"/>
        <v>0</v>
      </c>
      <c r="L17" s="35">
        <f t="shared" si="1"/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58.8" customHeight="1" x14ac:dyDescent="0.3">
      <c r="A18" s="34">
        <v>11</v>
      </c>
      <c r="B18" s="14" t="s">
        <v>14</v>
      </c>
      <c r="C18" s="26" t="s">
        <v>53</v>
      </c>
      <c r="D18" s="25" t="s">
        <v>54</v>
      </c>
      <c r="E18" s="25"/>
      <c r="F18" s="25"/>
      <c r="G18" s="25" t="s">
        <v>16</v>
      </c>
      <c r="H18" s="27"/>
      <c r="I18" s="15"/>
      <c r="J18" s="53"/>
      <c r="K18" s="53">
        <f t="shared" si="0"/>
        <v>0</v>
      </c>
      <c r="L18" s="35">
        <f t="shared" si="1"/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1.8" customHeight="1" x14ac:dyDescent="0.3">
      <c r="A19" s="37"/>
      <c r="B19" s="14"/>
      <c r="C19" s="82" t="s">
        <v>9</v>
      </c>
      <c r="D19" s="83"/>
      <c r="E19" s="84"/>
      <c r="F19" s="21"/>
      <c r="G19" s="21"/>
      <c r="H19" s="22"/>
      <c r="I19" s="23"/>
      <c r="J19" s="54"/>
      <c r="K19" s="54"/>
      <c r="L19" s="3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6.2" customHeight="1" x14ac:dyDescent="0.3">
      <c r="A20" s="39">
        <v>12</v>
      </c>
      <c r="B20" s="14" t="s">
        <v>14</v>
      </c>
      <c r="C20" s="18" t="s">
        <v>7</v>
      </c>
      <c r="D20" s="18" t="s">
        <v>28</v>
      </c>
      <c r="E20" s="18"/>
      <c r="F20" s="18"/>
      <c r="G20" s="18" t="s">
        <v>26</v>
      </c>
      <c r="H20" s="19"/>
      <c r="I20" s="20"/>
      <c r="J20" s="20"/>
      <c r="K20" s="53">
        <f t="shared" si="0"/>
        <v>0</v>
      </c>
      <c r="L20" s="35">
        <f t="shared" si="1"/>
        <v>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52.95" hidden="1" customHeight="1" x14ac:dyDescent="0.3">
      <c r="A21" s="41"/>
      <c r="B21" s="3"/>
      <c r="C21" s="6"/>
      <c r="D21" s="6"/>
      <c r="E21" s="6"/>
      <c r="F21" s="6"/>
      <c r="G21" s="6"/>
      <c r="H21" s="7"/>
      <c r="I21" s="8"/>
      <c r="J21" s="8"/>
      <c r="K21" s="8"/>
      <c r="L21" s="4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58.2" hidden="1" customHeight="1" x14ac:dyDescent="0.3">
      <c r="A22" s="41"/>
      <c r="B22" s="3"/>
      <c r="C22" s="6"/>
      <c r="D22" s="6"/>
      <c r="E22" s="6"/>
      <c r="F22" s="6"/>
      <c r="G22" s="6"/>
      <c r="H22" s="7"/>
      <c r="I22" s="8"/>
      <c r="J22" s="8"/>
      <c r="K22" s="8"/>
      <c r="L22" s="4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58.95" hidden="1" customHeight="1" x14ac:dyDescent="0.3">
      <c r="A23" s="41"/>
      <c r="B23" s="3"/>
      <c r="C23" s="10"/>
      <c r="D23" s="10"/>
      <c r="E23" s="10"/>
      <c r="F23" s="10"/>
      <c r="G23" s="10"/>
      <c r="H23" s="11"/>
      <c r="I23" s="12"/>
      <c r="J23" s="12"/>
      <c r="K23" s="12"/>
      <c r="L23" s="4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66" hidden="1" customHeight="1" x14ac:dyDescent="0.3">
      <c r="A24" s="41"/>
      <c r="B24" s="3"/>
      <c r="C24" s="10"/>
      <c r="D24" s="10"/>
      <c r="E24" s="10"/>
      <c r="F24" s="10"/>
      <c r="G24" s="10"/>
      <c r="H24" s="11"/>
      <c r="I24" s="12"/>
      <c r="J24" s="12"/>
      <c r="K24" s="12"/>
      <c r="L24" s="4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62.4" hidden="1" customHeight="1" x14ac:dyDescent="0.3">
      <c r="A25" s="41"/>
      <c r="B25" s="3"/>
      <c r="C25" s="10"/>
      <c r="D25" s="10"/>
      <c r="E25" s="10"/>
      <c r="F25" s="10"/>
      <c r="G25" s="10"/>
      <c r="H25" s="11"/>
      <c r="I25" s="12"/>
      <c r="J25" s="12"/>
      <c r="K25" s="12"/>
      <c r="L25" s="4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61.2" hidden="1" customHeight="1" x14ac:dyDescent="0.3">
      <c r="A26" s="41"/>
      <c r="B26" s="3"/>
      <c r="C26" s="6"/>
      <c r="D26" s="6"/>
      <c r="E26" s="6"/>
      <c r="F26" s="6"/>
      <c r="G26" s="6"/>
      <c r="H26" s="7"/>
      <c r="I26" s="8"/>
      <c r="J26" s="8"/>
      <c r="K26" s="8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82.95" hidden="1" customHeight="1" x14ac:dyDescent="0.3">
      <c r="A27" s="41"/>
      <c r="B27" s="3"/>
      <c r="C27" s="6"/>
      <c r="D27" s="6"/>
      <c r="E27" s="6"/>
      <c r="F27" s="6"/>
      <c r="G27" s="6"/>
      <c r="H27" s="7"/>
      <c r="I27" s="8"/>
      <c r="J27" s="8"/>
      <c r="K27" s="8"/>
      <c r="L27" s="4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40.950000000000003" customHeight="1" thickBot="1" x14ac:dyDescent="0.35">
      <c r="A28" s="44"/>
      <c r="B28" s="45"/>
      <c r="C28" s="46" t="s">
        <v>5</v>
      </c>
      <c r="D28" s="46"/>
      <c r="E28" s="46"/>
      <c r="F28" s="46"/>
      <c r="G28" s="46"/>
      <c r="H28" s="45"/>
      <c r="I28" s="45"/>
      <c r="J28" s="55"/>
      <c r="K28" s="55"/>
      <c r="L28" s="47">
        <f>SUM(L8:L20)</f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53.4" customHeight="1" thickBot="1" x14ac:dyDescent="0.35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5" customFormat="1" ht="96" customHeight="1" thickBot="1" x14ac:dyDescent="0.35">
      <c r="A30" s="64" t="s">
        <v>4</v>
      </c>
      <c r="B30" s="65"/>
      <c r="C30" s="66"/>
      <c r="D30" s="69"/>
      <c r="E30" s="70"/>
      <c r="F30" s="70"/>
      <c r="G30" s="71"/>
      <c r="H30" s="67"/>
      <c r="I30" s="68"/>
      <c r="J30" s="68"/>
      <c r="K30" s="68"/>
      <c r="L30" s="68"/>
    </row>
    <row r="31" spans="1:27" ht="14.25" customHeight="1" x14ac:dyDescent="0.3">
      <c r="A31" s="4"/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4"/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3">
      <c r="A33" s="4"/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3">
      <c r="A34" s="4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31.2" customHeight="1" x14ac:dyDescent="0.3">
      <c r="A35" s="4"/>
      <c r="B35" s="4"/>
      <c r="C35" s="48"/>
      <c r="D35" s="48"/>
      <c r="E35" s="56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7.200000000000003" customHeight="1" x14ac:dyDescent="0.3">
      <c r="A36" s="4"/>
      <c r="B36" s="4"/>
      <c r="C36" s="49" t="s">
        <v>31</v>
      </c>
      <c r="D36" s="49" t="s">
        <v>32</v>
      </c>
      <c r="E36" s="4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A37" s="4"/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A38" s="4"/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A39" s="4"/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A40" s="4"/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A41" s="4"/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A42" s="4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A43" s="4"/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A44" s="4"/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A45" s="4"/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A46" s="4"/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A47" s="4"/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A48" s="4"/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3">
      <c r="A49" s="4"/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3">
      <c r="A50" s="4"/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3">
      <c r="A51" s="4"/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3">
      <c r="A52" s="4"/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3">
      <c r="A53" s="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3">
      <c r="A54" s="4"/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3">
      <c r="A55" s="4"/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3">
      <c r="A56" s="4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3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3">
      <c r="A58" s="4"/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3">
      <c r="A59" s="4"/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3">
      <c r="A60" s="4"/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3">
      <c r="A61" s="4"/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3">
      <c r="A62" s="4"/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3">
      <c r="A63" s="4"/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3">
      <c r="A64" s="4"/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3">
      <c r="A65" s="4"/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3">
      <c r="A66" s="4"/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3">
      <c r="A67" s="4"/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3">
      <c r="A68" s="4"/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3">
      <c r="A69" s="4"/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3">
      <c r="A70" s="4"/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3">
      <c r="A71" s="4"/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3">
      <c r="A72" s="4"/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3">
      <c r="A73" s="4"/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3">
      <c r="A74" s="4"/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3">
      <c r="A75" s="4"/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3">
      <c r="A76" s="4"/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3">
      <c r="A77" s="4"/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3">
      <c r="A78" s="4"/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3">
      <c r="A79" s="4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3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3">
      <c r="A81" s="4"/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3">
      <c r="A82" s="4"/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3">
      <c r="A83" s="4"/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3">
      <c r="A84" s="4"/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3">
      <c r="A85" s="4"/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3">
      <c r="A86" s="4"/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3">
      <c r="A87" s="4"/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3">
      <c r="A88" s="4"/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3">
      <c r="A89" s="4"/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3">
      <c r="A90" s="4"/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3">
      <c r="A91" s="4"/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3">
      <c r="A92" s="4"/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3">
      <c r="A93" s="4"/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3">
      <c r="A94" s="4"/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3">
      <c r="A95" s="4"/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3">
      <c r="A96" s="4"/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3">
      <c r="A97" s="4"/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3">
      <c r="A98" s="4"/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3">
      <c r="A99" s="4"/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3">
      <c r="A100" s="4"/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3">
      <c r="A101" s="4"/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3">
      <c r="A102" s="4"/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3">
      <c r="A103" s="4"/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3">
      <c r="A104" s="4"/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3">
      <c r="A105" s="4"/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3">
      <c r="A106" s="4"/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3">
      <c r="A107" s="4"/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3">
      <c r="A108" s="4"/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3">
      <c r="A109" s="4"/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3">
      <c r="A110" s="4"/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3">
      <c r="A111" s="4"/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3">
      <c r="A112" s="4"/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3">
      <c r="A113" s="4"/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3">
      <c r="A114" s="4"/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3">
      <c r="A115" s="4"/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3">
      <c r="A116" s="4"/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3">
      <c r="A117" s="4"/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3">
      <c r="A118" s="4"/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3">
      <c r="A119" s="4"/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3">
      <c r="A120" s="4"/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3">
      <c r="A121" s="4"/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3">
      <c r="A122" s="4"/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3">
      <c r="A123" s="4"/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3">
      <c r="A124" s="4"/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3">
      <c r="A125" s="4"/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3">
      <c r="A126" s="4"/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3">
      <c r="A127" s="4"/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3">
      <c r="A128" s="4"/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3">
      <c r="A129" s="4"/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3">
      <c r="A130" s="4"/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3">
      <c r="A131" s="4"/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3">
      <c r="A132" s="4"/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3">
      <c r="A133" s="4"/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3">
      <c r="A134" s="4"/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3">
      <c r="A135" s="4"/>
      <c r="B135" s="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3">
      <c r="A136" s="4"/>
      <c r="B136" s="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3">
      <c r="A137" s="4"/>
      <c r="B137" s="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3">
      <c r="A138" s="4"/>
      <c r="B138" s="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3">
      <c r="A139" s="4"/>
      <c r="B139" s="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3">
      <c r="A140" s="4"/>
      <c r="B140" s="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3">
      <c r="A141" s="4"/>
      <c r="B141" s="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3">
      <c r="A142" s="4"/>
      <c r="B142" s="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3">
      <c r="A143" s="4"/>
      <c r="B143" s="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3">
      <c r="A144" s="4"/>
      <c r="B144" s="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3">
      <c r="A145" s="4"/>
      <c r="B145" s="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3">
      <c r="A146" s="4"/>
      <c r="B146" s="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3">
      <c r="A147" s="4"/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3">
      <c r="A148" s="4"/>
      <c r="B148" s="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3">
      <c r="A149" s="4"/>
      <c r="B149" s="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3">
      <c r="A150" s="4"/>
      <c r="B150" s="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3">
      <c r="A151" s="4"/>
      <c r="B151" s="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3">
      <c r="A152" s="4"/>
      <c r="B152" s="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3">
      <c r="A153" s="4"/>
      <c r="B153" s="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3">
      <c r="A154" s="4"/>
      <c r="B154" s="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3">
      <c r="A155" s="4"/>
      <c r="B155" s="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3">
      <c r="A156" s="4"/>
      <c r="B156" s="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3">
      <c r="A157" s="4"/>
      <c r="B157" s="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3">
      <c r="A158" s="4"/>
      <c r="B158" s="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3">
      <c r="A159" s="4"/>
      <c r="B159" s="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3">
      <c r="A160" s="4"/>
      <c r="B160" s="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3">
      <c r="A161" s="4"/>
      <c r="B161" s="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3">
      <c r="A162" s="4"/>
      <c r="B162" s="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3">
      <c r="A163" s="4"/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3">
      <c r="A164" s="4"/>
      <c r="B164" s="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3">
      <c r="A165" s="4"/>
      <c r="B165" s="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3">
      <c r="A166" s="4"/>
      <c r="B166" s="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3">
      <c r="A167" s="4"/>
      <c r="B167" s="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3">
      <c r="A168" s="4"/>
      <c r="B168" s="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3">
      <c r="A169" s="4"/>
      <c r="B169" s="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3">
      <c r="A170" s="4"/>
      <c r="B170" s="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3">
      <c r="A171" s="4"/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3">
      <c r="A172" s="4"/>
      <c r="B172" s="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3">
      <c r="A173" s="4"/>
      <c r="B173" s="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3">
      <c r="A174" s="4"/>
      <c r="B174" s="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3">
      <c r="A175" s="4"/>
      <c r="B175" s="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3">
      <c r="A176" s="4"/>
      <c r="B176" s="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3">
      <c r="A177" s="4"/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3">
      <c r="A178" s="4"/>
      <c r="B178" s="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3">
      <c r="A179" s="4"/>
      <c r="B179" s="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3">
      <c r="A180" s="4"/>
      <c r="B180" s="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3">
      <c r="A181" s="4"/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3">
      <c r="A182" s="4"/>
      <c r="B182" s="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3">
      <c r="A183" s="4"/>
      <c r="B183" s="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3">
      <c r="A184" s="4"/>
      <c r="B184" s="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3">
      <c r="A185" s="4"/>
      <c r="B185" s="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3">
      <c r="A186" s="4"/>
      <c r="B186" s="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3">
      <c r="A187" s="4"/>
      <c r="B187" s="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3">
      <c r="A188" s="4"/>
      <c r="B188" s="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3">
      <c r="A189" s="4"/>
      <c r="B189" s="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3">
      <c r="A190" s="4"/>
      <c r="B190" s="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3">
      <c r="A191" s="4"/>
      <c r="B191" s="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3">
      <c r="A192" s="4"/>
      <c r="B192" s="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3">
      <c r="A193" s="4"/>
      <c r="B193" s="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3">
      <c r="A194" s="4"/>
      <c r="B194" s="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3">
      <c r="A195" s="4"/>
      <c r="B195" s="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3">
      <c r="A196" s="4"/>
      <c r="B196" s="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3">
      <c r="A197" s="4"/>
      <c r="B197" s="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3">
      <c r="A198" s="4"/>
      <c r="B198" s="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3">
      <c r="A199" s="4"/>
      <c r="B199" s="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3">
      <c r="A200" s="4"/>
      <c r="B200" s="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3">
      <c r="A201" s="4"/>
      <c r="B201" s="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3">
      <c r="A202" s="4"/>
      <c r="B202" s="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3">
      <c r="A203" s="4"/>
      <c r="B203" s="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3">
      <c r="A204" s="4"/>
      <c r="B204" s="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3">
      <c r="A205" s="4"/>
      <c r="B205" s="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3">
      <c r="A206" s="4"/>
      <c r="B206" s="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3">
      <c r="A207" s="4"/>
      <c r="B207" s="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3">
      <c r="A208" s="4"/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3">
      <c r="A209" s="4"/>
      <c r="B209" s="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3">
      <c r="A210" s="4"/>
      <c r="B210" s="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3">
      <c r="A211" s="4"/>
      <c r="B211" s="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3">
      <c r="A212" s="4"/>
      <c r="B212" s="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3">
      <c r="A213" s="4"/>
      <c r="B213" s="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3">
      <c r="A214" s="4"/>
      <c r="B214" s="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3">
      <c r="A215" s="4"/>
      <c r="B215" s="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3">
      <c r="A216" s="4"/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3">
      <c r="A217" s="4"/>
      <c r="B217" s="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3">
      <c r="A218" s="4"/>
      <c r="B218" s="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3">
      <c r="A219" s="4"/>
      <c r="B219" s="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3">
      <c r="A220" s="4"/>
      <c r="B220" s="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3">
      <c r="A221" s="4"/>
      <c r="B221" s="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3">
      <c r="A222" s="4"/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3">
      <c r="A223" s="4"/>
      <c r="B223" s="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3">
      <c r="A224" s="4"/>
      <c r="B224" s="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3">
      <c r="A225" s="4"/>
      <c r="B225" s="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3">
      <c r="A226" s="4"/>
      <c r="B226" s="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3">
      <c r="A227" s="4"/>
      <c r="B227" s="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3">
      <c r="A228" s="4"/>
      <c r="B228" s="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3">
      <c r="A229" s="4"/>
      <c r="B229" s="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3">
      <c r="A230" s="4"/>
      <c r="B230" s="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3">
      <c r="A231" s="4"/>
      <c r="B231" s="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3">
      <c r="A232" s="4"/>
      <c r="B232" s="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3">
      <c r="A233" s="4"/>
      <c r="B233" s="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3">
      <c r="A234" s="4"/>
      <c r="B234" s="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3">
      <c r="A235" s="4"/>
      <c r="B235" s="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3">
      <c r="A236" s="4"/>
      <c r="B236" s="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3">
      <c r="A237" s="4"/>
      <c r="B237" s="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3">
      <c r="A238" s="4"/>
      <c r="B238" s="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3">
      <c r="A239" s="4"/>
      <c r="B239" s="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3">
      <c r="A240" s="4"/>
      <c r="B240" s="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3">
      <c r="A241" s="4"/>
      <c r="B241" s="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3">
      <c r="A242" s="4"/>
      <c r="B242" s="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3">
      <c r="A243" s="4"/>
      <c r="B243" s="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3">
      <c r="A244" s="4"/>
      <c r="B244" s="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3">
      <c r="A245" s="4"/>
      <c r="B245" s="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3">
      <c r="A246" s="4"/>
      <c r="B246" s="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3">
      <c r="A247" s="4"/>
      <c r="B247" s="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3">
      <c r="A248" s="4"/>
      <c r="B248" s="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3">
      <c r="A249" s="4"/>
      <c r="B249" s="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3">
      <c r="A250" s="4"/>
      <c r="B250" s="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3">
      <c r="A251" s="4"/>
      <c r="B251" s="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3">
      <c r="A252" s="4"/>
      <c r="B252" s="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3">
      <c r="A253" s="4"/>
      <c r="B253" s="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3">
      <c r="A254" s="4"/>
      <c r="B254" s="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3">
      <c r="A255" s="4"/>
      <c r="B255" s="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3">
      <c r="A256" s="4"/>
      <c r="B256" s="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3">
      <c r="A257" s="4"/>
      <c r="B257" s="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3">
      <c r="A258" s="4"/>
      <c r="B258" s="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3">
      <c r="A259" s="4"/>
      <c r="B259" s="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3">
      <c r="A260" s="4"/>
      <c r="B260" s="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3">
      <c r="A261" s="4"/>
      <c r="B261" s="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3">
      <c r="A262" s="4"/>
      <c r="B262" s="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3">
      <c r="A263" s="4"/>
      <c r="B263" s="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3">
      <c r="A264" s="4"/>
      <c r="B264" s="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3">
      <c r="A265" s="4"/>
      <c r="B265" s="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3">
      <c r="A266" s="4"/>
      <c r="B266" s="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3">
      <c r="A267" s="4"/>
      <c r="B267" s="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3">
      <c r="A268" s="4"/>
      <c r="B268" s="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3">
      <c r="A269" s="4"/>
      <c r="B269" s="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3">
      <c r="A270" s="4"/>
      <c r="B270" s="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3">
      <c r="A271" s="4"/>
      <c r="B271" s="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3">
      <c r="A272" s="4"/>
      <c r="B272" s="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3">
      <c r="A273" s="4"/>
      <c r="B273" s="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3">
      <c r="A274" s="4"/>
      <c r="B274" s="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3">
      <c r="A275" s="4"/>
      <c r="B275" s="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3">
      <c r="A276" s="4"/>
      <c r="B276" s="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3">
      <c r="A277" s="4"/>
      <c r="B277" s="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3">
      <c r="A278" s="4"/>
      <c r="B278" s="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3">
      <c r="A279" s="4"/>
      <c r="B279" s="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3">
      <c r="A280" s="4"/>
      <c r="B280" s="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3">
      <c r="A281" s="4"/>
      <c r="B281" s="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3">
      <c r="A282" s="4"/>
      <c r="B282" s="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3">
      <c r="A283" s="4"/>
      <c r="B283" s="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3">
      <c r="A284" s="4"/>
      <c r="B284" s="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3">
      <c r="A285" s="4"/>
      <c r="B285" s="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3">
      <c r="A286" s="4"/>
      <c r="B286" s="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3">
      <c r="A287" s="4"/>
      <c r="B287" s="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3">
      <c r="A288" s="4"/>
      <c r="B288" s="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3">
      <c r="A289" s="4"/>
      <c r="B289" s="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3">
      <c r="A290" s="4"/>
      <c r="B290" s="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3">
      <c r="A291" s="4"/>
      <c r="B291" s="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3">
      <c r="A292" s="4"/>
      <c r="B292" s="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3">
      <c r="A293" s="4"/>
      <c r="B293" s="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3">
      <c r="A294" s="4"/>
      <c r="B294" s="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3">
      <c r="A295" s="4"/>
      <c r="B295" s="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3">
      <c r="A296" s="4"/>
      <c r="B296" s="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3">
      <c r="A297" s="4"/>
      <c r="B297" s="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3">
      <c r="A298" s="4"/>
      <c r="B298" s="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3">
      <c r="A299" s="4"/>
      <c r="B299" s="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3">
      <c r="A300" s="4"/>
      <c r="B300" s="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3">
      <c r="A301" s="4"/>
      <c r="B301" s="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3">
      <c r="A302" s="4"/>
      <c r="B302" s="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3">
      <c r="A303" s="4"/>
      <c r="B303" s="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3">
      <c r="A304" s="4"/>
      <c r="B304" s="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3">
      <c r="A305" s="4"/>
      <c r="B305" s="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3">
      <c r="A306" s="4"/>
      <c r="B306" s="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3">
      <c r="A307" s="4"/>
      <c r="B307" s="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3">
      <c r="A308" s="4"/>
      <c r="B308" s="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3">
      <c r="A309" s="4"/>
      <c r="B309" s="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3">
      <c r="A310" s="4"/>
      <c r="B310" s="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3">
      <c r="A311" s="4"/>
      <c r="B311" s="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3">
      <c r="A312" s="4"/>
      <c r="B312" s="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3">
      <c r="A313" s="4"/>
      <c r="B313" s="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3">
      <c r="A314" s="4"/>
      <c r="B314" s="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3">
      <c r="A315" s="4"/>
      <c r="B315" s="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3">
      <c r="A316" s="4"/>
      <c r="B316" s="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3">
      <c r="A317" s="4"/>
      <c r="B317" s="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3">
      <c r="A318" s="4"/>
      <c r="B318" s="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3">
      <c r="A319" s="4"/>
      <c r="B319" s="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3">
      <c r="A320" s="4"/>
      <c r="B320" s="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3">
      <c r="A321" s="4"/>
      <c r="B321" s="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3">
      <c r="A322" s="4"/>
      <c r="B322" s="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3">
      <c r="A323" s="4"/>
      <c r="B323" s="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3">
      <c r="A324" s="4"/>
      <c r="B324" s="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3">
      <c r="A325" s="4"/>
      <c r="B325" s="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3">
      <c r="A326" s="4"/>
      <c r="B326" s="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3">
      <c r="A327" s="4"/>
      <c r="B327" s="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3">
      <c r="A328" s="4"/>
      <c r="B328" s="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3">
      <c r="A329" s="4"/>
      <c r="B329" s="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3">
      <c r="A330" s="4"/>
      <c r="B330" s="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3">
      <c r="A331" s="4"/>
      <c r="B331" s="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3">
      <c r="A332" s="4"/>
      <c r="B332" s="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3">
      <c r="A333" s="4"/>
      <c r="B333" s="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3">
      <c r="A334" s="4"/>
      <c r="B334" s="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3">
      <c r="A335" s="4"/>
      <c r="B335" s="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3">
      <c r="A336" s="4"/>
      <c r="B336" s="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3">
      <c r="A337" s="4"/>
      <c r="B337" s="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3">
      <c r="A338" s="4"/>
      <c r="B338" s="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3">
      <c r="A339" s="4"/>
      <c r="B339" s="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3">
      <c r="A340" s="4"/>
      <c r="B340" s="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3">
      <c r="A341" s="4"/>
      <c r="B341" s="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3">
      <c r="A342" s="4"/>
      <c r="B342" s="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3">
      <c r="A343" s="4"/>
      <c r="B343" s="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3">
      <c r="A344" s="4"/>
      <c r="B344" s="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3">
      <c r="A345" s="4"/>
      <c r="B345" s="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3">
      <c r="A346" s="4"/>
      <c r="B346" s="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3">
      <c r="A347" s="4"/>
      <c r="B347" s="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3">
      <c r="A348" s="4"/>
      <c r="B348" s="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3">
      <c r="A349" s="4"/>
      <c r="B349" s="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3">
      <c r="A350" s="4"/>
      <c r="B350" s="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3">
      <c r="A351" s="4"/>
      <c r="B351" s="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3">
      <c r="A352" s="4"/>
      <c r="B352" s="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3">
      <c r="A353" s="4"/>
      <c r="B353" s="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3">
      <c r="A354" s="4"/>
      <c r="B354" s="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3">
      <c r="A355" s="4"/>
      <c r="B355" s="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3">
      <c r="A356" s="4"/>
      <c r="B356" s="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3">
      <c r="A357" s="4"/>
      <c r="B357" s="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3">
      <c r="A358" s="4"/>
      <c r="B358" s="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3">
      <c r="A359" s="4"/>
      <c r="B359" s="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3">
      <c r="A360" s="4"/>
      <c r="B360" s="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3">
      <c r="A361" s="4"/>
      <c r="B361" s="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3">
      <c r="A362" s="4"/>
      <c r="B362" s="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3">
      <c r="A363" s="4"/>
      <c r="B363" s="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3">
      <c r="A364" s="4"/>
      <c r="B364" s="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3">
      <c r="A365" s="4"/>
      <c r="B365" s="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3">
      <c r="A366" s="4"/>
      <c r="B366" s="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3">
      <c r="A367" s="4"/>
      <c r="B367" s="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3">
      <c r="A368" s="4"/>
      <c r="B368" s="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3">
      <c r="A369" s="4"/>
      <c r="B369" s="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3">
      <c r="A370" s="4"/>
      <c r="B370" s="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3">
      <c r="A371" s="4"/>
      <c r="B371" s="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3">
      <c r="A372" s="4"/>
      <c r="B372" s="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3">
      <c r="A373" s="4"/>
      <c r="B373" s="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3">
      <c r="A374" s="4"/>
      <c r="B374" s="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3">
      <c r="A375" s="4"/>
      <c r="B375" s="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3">
      <c r="A376" s="4"/>
      <c r="B376" s="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3">
      <c r="A377" s="4"/>
      <c r="B377" s="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3">
      <c r="A378" s="4"/>
      <c r="B378" s="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3">
      <c r="A379" s="4"/>
      <c r="B379" s="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3">
      <c r="A380" s="4"/>
      <c r="B380" s="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3">
      <c r="A381" s="4"/>
      <c r="B381" s="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3">
      <c r="A382" s="4"/>
      <c r="B382" s="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3">
      <c r="A383" s="4"/>
      <c r="B383" s="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3">
      <c r="A384" s="4"/>
      <c r="B384" s="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3">
      <c r="A385" s="4"/>
      <c r="B385" s="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3">
      <c r="A386" s="4"/>
      <c r="B386" s="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3">
      <c r="A387" s="4"/>
      <c r="B387" s="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3">
      <c r="A388" s="4"/>
      <c r="B388" s="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3">
      <c r="A389" s="4"/>
      <c r="B389" s="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3">
      <c r="A390" s="4"/>
      <c r="B390" s="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3">
      <c r="A391" s="4"/>
      <c r="B391" s="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3">
      <c r="A392" s="4"/>
      <c r="B392" s="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3">
      <c r="A393" s="4"/>
      <c r="B393" s="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3">
      <c r="A394" s="4"/>
      <c r="B394" s="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3">
      <c r="A395" s="4"/>
      <c r="B395" s="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3">
      <c r="A396" s="4"/>
      <c r="B396" s="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3">
      <c r="A397" s="4"/>
      <c r="B397" s="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3">
      <c r="A398" s="4"/>
      <c r="B398" s="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3">
      <c r="A399" s="4"/>
      <c r="B399" s="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3">
      <c r="A400" s="4"/>
      <c r="B400" s="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3">
      <c r="A401" s="4"/>
      <c r="B401" s="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3">
      <c r="A402" s="4"/>
      <c r="B402" s="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3">
      <c r="A403" s="4"/>
      <c r="B403" s="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3">
      <c r="A404" s="4"/>
      <c r="B404" s="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3">
      <c r="A405" s="4"/>
      <c r="B405" s="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3">
      <c r="A406" s="4"/>
      <c r="B406" s="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3">
      <c r="A407" s="4"/>
      <c r="B407" s="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3">
      <c r="A408" s="4"/>
      <c r="B408" s="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3">
      <c r="A409" s="4"/>
      <c r="B409" s="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3">
      <c r="A410" s="4"/>
      <c r="B410" s="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3">
      <c r="A411" s="4"/>
      <c r="B411" s="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3">
      <c r="A412" s="4"/>
      <c r="B412" s="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3">
      <c r="A413" s="4"/>
      <c r="B413" s="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3">
      <c r="A414" s="4"/>
      <c r="B414" s="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3">
      <c r="A415" s="4"/>
      <c r="B415" s="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3">
      <c r="A416" s="4"/>
      <c r="B416" s="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3">
      <c r="A417" s="4"/>
      <c r="B417" s="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3">
      <c r="A418" s="4"/>
      <c r="B418" s="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3">
      <c r="A419" s="4"/>
      <c r="B419" s="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3">
      <c r="A420" s="4"/>
      <c r="B420" s="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3">
      <c r="A421" s="4"/>
      <c r="B421" s="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3">
      <c r="A422" s="4"/>
      <c r="B422" s="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3">
      <c r="A423" s="4"/>
      <c r="B423" s="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3">
      <c r="A424" s="4"/>
      <c r="B424" s="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3">
      <c r="A425" s="4"/>
      <c r="B425" s="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3">
      <c r="A426" s="4"/>
      <c r="B426" s="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3">
      <c r="A427" s="4"/>
      <c r="B427" s="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3">
      <c r="A428" s="4"/>
      <c r="B428" s="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3">
      <c r="A429" s="4"/>
      <c r="B429" s="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3">
      <c r="A430" s="4"/>
      <c r="B430" s="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3">
      <c r="A431" s="4"/>
      <c r="B431" s="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3">
      <c r="A432" s="4"/>
      <c r="B432" s="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3">
      <c r="A433" s="4"/>
      <c r="B433" s="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3">
      <c r="A434" s="4"/>
      <c r="B434" s="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3">
      <c r="A435" s="4"/>
      <c r="B435" s="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3">
      <c r="A436" s="4"/>
      <c r="B436" s="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3">
      <c r="A437" s="4"/>
      <c r="B437" s="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3">
      <c r="A438" s="4"/>
      <c r="B438" s="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3">
      <c r="A439" s="4"/>
      <c r="B439" s="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3">
      <c r="A440" s="4"/>
      <c r="B440" s="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3">
      <c r="A441" s="4"/>
      <c r="B441" s="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3">
      <c r="A442" s="4"/>
      <c r="B442" s="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3">
      <c r="A443" s="4"/>
      <c r="B443" s="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3">
      <c r="A444" s="4"/>
      <c r="B444" s="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3">
      <c r="A445" s="4"/>
      <c r="B445" s="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3">
      <c r="A446" s="4"/>
      <c r="B446" s="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3">
      <c r="A447" s="4"/>
      <c r="B447" s="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3">
      <c r="A448" s="4"/>
      <c r="B448" s="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3">
      <c r="A449" s="4"/>
      <c r="B449" s="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3">
      <c r="A450" s="4"/>
      <c r="B450" s="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3">
      <c r="A451" s="4"/>
      <c r="B451" s="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3">
      <c r="A452" s="4"/>
      <c r="B452" s="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3">
      <c r="A453" s="4"/>
      <c r="B453" s="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3">
      <c r="A454" s="4"/>
      <c r="B454" s="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3">
      <c r="A455" s="4"/>
      <c r="B455" s="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3">
      <c r="A456" s="4"/>
      <c r="B456" s="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3">
      <c r="A457" s="4"/>
      <c r="B457" s="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3">
      <c r="A458" s="4"/>
      <c r="B458" s="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3">
      <c r="A459" s="4"/>
      <c r="B459" s="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3">
      <c r="A460" s="4"/>
      <c r="B460" s="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3">
      <c r="A461" s="4"/>
      <c r="B461" s="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3">
      <c r="A462" s="4"/>
      <c r="B462" s="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3">
      <c r="A463" s="4"/>
      <c r="B463" s="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3">
      <c r="A464" s="4"/>
      <c r="B464" s="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3">
      <c r="A465" s="4"/>
      <c r="B465" s="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3">
      <c r="A466" s="4"/>
      <c r="B466" s="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3">
      <c r="A467" s="4"/>
      <c r="B467" s="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3">
      <c r="A468" s="4"/>
      <c r="B468" s="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3">
      <c r="A469" s="4"/>
      <c r="B469" s="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3">
      <c r="A470" s="4"/>
      <c r="B470" s="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3">
      <c r="A471" s="4"/>
      <c r="B471" s="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3">
      <c r="A472" s="4"/>
      <c r="B472" s="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3">
      <c r="A473" s="4"/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3">
      <c r="A474" s="4"/>
      <c r="B474" s="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3">
      <c r="A475" s="4"/>
      <c r="B475" s="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3">
      <c r="A476" s="4"/>
      <c r="B476" s="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3">
      <c r="A477" s="4"/>
      <c r="B477" s="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3">
      <c r="A478" s="4"/>
      <c r="B478" s="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3">
      <c r="A479" s="4"/>
      <c r="B479" s="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3">
      <c r="A480" s="4"/>
      <c r="B480" s="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3">
      <c r="A481" s="4"/>
      <c r="B481" s="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3">
      <c r="A482" s="4"/>
      <c r="B482" s="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3">
      <c r="A483" s="4"/>
      <c r="B483" s="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3">
      <c r="A484" s="4"/>
      <c r="B484" s="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3">
      <c r="A485" s="4"/>
      <c r="B485" s="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3">
      <c r="A486" s="4"/>
      <c r="B486" s="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3">
      <c r="A487" s="4"/>
      <c r="B487" s="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3">
      <c r="A488" s="4"/>
      <c r="B488" s="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3">
      <c r="A489" s="4"/>
      <c r="B489" s="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3">
      <c r="A490" s="4"/>
      <c r="B490" s="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3">
      <c r="A491" s="4"/>
      <c r="B491" s="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3">
      <c r="A492" s="4"/>
      <c r="B492" s="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3">
      <c r="A493" s="4"/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3">
      <c r="A494" s="4"/>
      <c r="B494" s="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3">
      <c r="A495" s="4"/>
      <c r="B495" s="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3">
      <c r="A496" s="4"/>
      <c r="B496" s="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3">
      <c r="A497" s="4"/>
      <c r="B497" s="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3">
      <c r="A498" s="4"/>
      <c r="B498" s="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3">
      <c r="A499" s="4"/>
      <c r="B499" s="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3">
      <c r="A500" s="4"/>
      <c r="B500" s="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3">
      <c r="A501" s="4"/>
      <c r="B501" s="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3">
      <c r="A502" s="4"/>
      <c r="B502" s="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3">
      <c r="A503" s="4"/>
      <c r="B503" s="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3">
      <c r="A504" s="4"/>
      <c r="B504" s="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3">
      <c r="A505" s="4"/>
      <c r="B505" s="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3">
      <c r="A506" s="4"/>
      <c r="B506" s="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3">
      <c r="A507" s="4"/>
      <c r="B507" s="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3">
      <c r="A508" s="4"/>
      <c r="B508" s="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3">
      <c r="A509" s="4"/>
      <c r="B509" s="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3">
      <c r="A510" s="4"/>
      <c r="B510" s="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3">
      <c r="A511" s="4"/>
      <c r="B511" s="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3">
      <c r="A512" s="4"/>
      <c r="B512" s="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3">
      <c r="A513" s="4"/>
      <c r="B513" s="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3">
      <c r="A514" s="4"/>
      <c r="B514" s="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3">
      <c r="A515" s="4"/>
      <c r="B515" s="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3">
      <c r="A516" s="4"/>
      <c r="B516" s="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3">
      <c r="A517" s="4"/>
      <c r="B517" s="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3">
      <c r="A518" s="4"/>
      <c r="B518" s="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3">
      <c r="A519" s="4"/>
      <c r="B519" s="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3">
      <c r="A520" s="4"/>
      <c r="B520" s="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3">
      <c r="A521" s="4"/>
      <c r="B521" s="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3">
      <c r="A522" s="4"/>
      <c r="B522" s="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3">
      <c r="A523" s="4"/>
      <c r="B523" s="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3">
      <c r="A524" s="4"/>
      <c r="B524" s="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3">
      <c r="A525" s="4"/>
      <c r="B525" s="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3">
      <c r="A526" s="4"/>
      <c r="B526" s="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3">
      <c r="A527" s="4"/>
      <c r="B527" s="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3">
      <c r="A528" s="4"/>
      <c r="B528" s="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3">
      <c r="A529" s="4"/>
      <c r="B529" s="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3">
      <c r="A530" s="4"/>
      <c r="B530" s="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3">
      <c r="A531" s="4"/>
      <c r="B531" s="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3">
      <c r="A532" s="4"/>
      <c r="B532" s="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3">
      <c r="A533" s="4"/>
      <c r="B533" s="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3">
      <c r="A534" s="4"/>
      <c r="B534" s="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3">
      <c r="A535" s="4"/>
      <c r="B535" s="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3">
      <c r="A536" s="4"/>
      <c r="B536" s="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3">
      <c r="A537" s="4"/>
      <c r="B537" s="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3">
      <c r="A538" s="4"/>
      <c r="B538" s="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3">
      <c r="A539" s="4"/>
      <c r="B539" s="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3">
      <c r="A540" s="4"/>
      <c r="B540" s="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3">
      <c r="A541" s="4"/>
      <c r="B541" s="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3">
      <c r="A542" s="4"/>
      <c r="B542" s="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3">
      <c r="A543" s="4"/>
      <c r="B543" s="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3">
      <c r="A544" s="4"/>
      <c r="B544" s="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3">
      <c r="A545" s="4"/>
      <c r="B545" s="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3">
      <c r="A546" s="4"/>
      <c r="B546" s="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3">
      <c r="A547" s="4"/>
      <c r="B547" s="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3">
      <c r="A548" s="4"/>
      <c r="B548" s="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3">
      <c r="A549" s="4"/>
      <c r="B549" s="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3">
      <c r="A550" s="4"/>
      <c r="B550" s="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3">
      <c r="A551" s="4"/>
      <c r="B551" s="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3">
      <c r="A552" s="4"/>
      <c r="B552" s="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3">
      <c r="A553" s="4"/>
      <c r="B553" s="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3">
      <c r="A554" s="4"/>
      <c r="B554" s="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3">
      <c r="A555" s="4"/>
      <c r="B555" s="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3">
      <c r="A556" s="4"/>
      <c r="B556" s="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3">
      <c r="A557" s="4"/>
      <c r="B557" s="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3">
      <c r="A558" s="4"/>
      <c r="B558" s="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3">
      <c r="A559" s="4"/>
      <c r="B559" s="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3">
      <c r="A560" s="4"/>
      <c r="B560" s="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3">
      <c r="A561" s="4"/>
      <c r="B561" s="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3">
      <c r="A562" s="4"/>
      <c r="B562" s="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3">
      <c r="A563" s="4"/>
      <c r="B563" s="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3">
      <c r="A564" s="4"/>
      <c r="B564" s="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3">
      <c r="A565" s="4"/>
      <c r="B565" s="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3">
      <c r="A566" s="4"/>
      <c r="B566" s="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3">
      <c r="A567" s="4"/>
      <c r="B567" s="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3">
      <c r="A568" s="4"/>
      <c r="B568" s="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3">
      <c r="A569" s="4"/>
      <c r="B569" s="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3">
      <c r="A570" s="4"/>
      <c r="B570" s="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3">
      <c r="A571" s="4"/>
      <c r="B571" s="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3">
      <c r="A572" s="4"/>
      <c r="B572" s="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3">
      <c r="A573" s="4"/>
      <c r="B573" s="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3">
      <c r="A574" s="4"/>
      <c r="B574" s="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3">
      <c r="A575" s="4"/>
      <c r="B575" s="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3">
      <c r="A576" s="4"/>
      <c r="B576" s="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3">
      <c r="A577" s="4"/>
      <c r="B577" s="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3">
      <c r="A578" s="4"/>
      <c r="B578" s="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3">
      <c r="A579" s="4"/>
      <c r="B579" s="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3">
      <c r="A580" s="4"/>
      <c r="B580" s="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3">
      <c r="A581" s="4"/>
      <c r="B581" s="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3">
      <c r="A582" s="4"/>
      <c r="B582" s="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3">
      <c r="A583" s="4"/>
      <c r="B583" s="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3">
      <c r="A584" s="4"/>
      <c r="B584" s="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3">
      <c r="A585" s="4"/>
      <c r="B585" s="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3">
      <c r="A586" s="4"/>
      <c r="B586" s="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3">
      <c r="A587" s="4"/>
      <c r="B587" s="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3">
      <c r="A588" s="4"/>
      <c r="B588" s="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3">
      <c r="A589" s="4"/>
      <c r="B589" s="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3">
      <c r="A590" s="4"/>
      <c r="B590" s="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3">
      <c r="A591" s="4"/>
      <c r="B591" s="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3">
      <c r="A592" s="4"/>
      <c r="B592" s="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3">
      <c r="A593" s="4"/>
      <c r="B593" s="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3">
      <c r="A594" s="4"/>
      <c r="B594" s="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3">
      <c r="A595" s="4"/>
      <c r="B595" s="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3">
      <c r="A596" s="4"/>
      <c r="B596" s="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3">
      <c r="A597" s="4"/>
      <c r="B597" s="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3">
      <c r="A598" s="4"/>
      <c r="B598" s="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3">
      <c r="A599" s="4"/>
      <c r="B599" s="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3">
      <c r="A600" s="4"/>
      <c r="B600" s="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3">
      <c r="A601" s="4"/>
      <c r="B601" s="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3">
      <c r="A602" s="4"/>
      <c r="B602" s="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3">
      <c r="A603" s="4"/>
      <c r="B603" s="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3">
      <c r="A604" s="4"/>
      <c r="B604" s="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3">
      <c r="A605" s="4"/>
      <c r="B605" s="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3">
      <c r="A606" s="4"/>
      <c r="B606" s="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3">
      <c r="A607" s="4"/>
      <c r="B607" s="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3">
      <c r="A608" s="4"/>
      <c r="B608" s="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3">
      <c r="A609" s="4"/>
      <c r="B609" s="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3">
      <c r="A610" s="4"/>
      <c r="B610" s="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3">
      <c r="A611" s="4"/>
      <c r="B611" s="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3">
      <c r="A612" s="4"/>
      <c r="B612" s="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3">
      <c r="A613" s="4"/>
      <c r="B613" s="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3">
      <c r="A614" s="4"/>
      <c r="B614" s="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3">
      <c r="A615" s="4"/>
      <c r="B615" s="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3">
      <c r="A616" s="4"/>
      <c r="B616" s="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3">
      <c r="A617" s="4"/>
      <c r="B617" s="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3">
      <c r="A618" s="4"/>
      <c r="B618" s="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3">
      <c r="A619" s="4"/>
      <c r="B619" s="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3">
      <c r="A620" s="4"/>
      <c r="B620" s="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3">
      <c r="A621" s="4"/>
      <c r="B621" s="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3">
      <c r="A622" s="4"/>
      <c r="B622" s="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3">
      <c r="A623" s="4"/>
      <c r="B623" s="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3">
      <c r="A624" s="4"/>
      <c r="B624" s="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3">
      <c r="A625" s="4"/>
      <c r="B625" s="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3">
      <c r="A626" s="4"/>
      <c r="B626" s="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3">
      <c r="A627" s="4"/>
      <c r="B627" s="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3">
      <c r="A628" s="4"/>
      <c r="B628" s="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3">
      <c r="A629" s="4"/>
      <c r="B629" s="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3">
      <c r="A630" s="4"/>
      <c r="B630" s="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3">
      <c r="A631" s="4"/>
      <c r="B631" s="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3">
      <c r="A632" s="4"/>
      <c r="B632" s="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3">
      <c r="A633" s="4"/>
      <c r="B633" s="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3">
      <c r="A634" s="4"/>
      <c r="B634" s="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3">
      <c r="A635" s="4"/>
      <c r="B635" s="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3">
      <c r="A636" s="4"/>
      <c r="B636" s="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3">
      <c r="A637" s="4"/>
      <c r="B637" s="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3">
      <c r="A638" s="4"/>
      <c r="B638" s="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3">
      <c r="A639" s="4"/>
      <c r="B639" s="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3">
      <c r="A640" s="4"/>
      <c r="B640" s="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3">
      <c r="A641" s="4"/>
      <c r="B641" s="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3">
      <c r="A642" s="4"/>
      <c r="B642" s="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3">
      <c r="A643" s="4"/>
      <c r="B643" s="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3">
      <c r="A644" s="4"/>
      <c r="B644" s="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3">
      <c r="A645" s="4"/>
      <c r="B645" s="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3">
      <c r="A646" s="4"/>
      <c r="B646" s="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3">
      <c r="A647" s="4"/>
      <c r="B647" s="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3">
      <c r="A648" s="4"/>
      <c r="B648" s="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3">
      <c r="A649" s="4"/>
      <c r="B649" s="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3">
      <c r="A650" s="4"/>
      <c r="B650" s="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3">
      <c r="A651" s="4"/>
      <c r="B651" s="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3">
      <c r="A652" s="4"/>
      <c r="B652" s="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3">
      <c r="A653" s="4"/>
      <c r="B653" s="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3">
      <c r="A654" s="4"/>
      <c r="B654" s="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3">
      <c r="A655" s="4"/>
      <c r="B655" s="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3">
      <c r="A656" s="4"/>
      <c r="B656" s="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3">
      <c r="A657" s="4"/>
      <c r="B657" s="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3">
      <c r="A658" s="4"/>
      <c r="B658" s="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3">
      <c r="A659" s="4"/>
      <c r="B659" s="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3">
      <c r="A660" s="4"/>
      <c r="B660" s="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3">
      <c r="A661" s="4"/>
      <c r="B661" s="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3">
      <c r="A662" s="4"/>
      <c r="B662" s="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3">
      <c r="A663" s="4"/>
      <c r="B663" s="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3">
      <c r="A664" s="4"/>
      <c r="B664" s="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3">
      <c r="A665" s="4"/>
      <c r="B665" s="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3">
      <c r="A666" s="4"/>
      <c r="B666" s="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3">
      <c r="A667" s="4"/>
      <c r="B667" s="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3">
      <c r="A668" s="4"/>
      <c r="B668" s="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3">
      <c r="A669" s="4"/>
      <c r="B669" s="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3">
      <c r="A670" s="4"/>
      <c r="B670" s="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3">
      <c r="A671" s="4"/>
      <c r="B671" s="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3">
      <c r="A672" s="4"/>
      <c r="B672" s="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3">
      <c r="A673" s="4"/>
      <c r="B673" s="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3">
      <c r="A674" s="4"/>
      <c r="B674" s="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3">
      <c r="A675" s="4"/>
      <c r="B675" s="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3">
      <c r="A676" s="4"/>
      <c r="B676" s="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3">
      <c r="A677" s="4"/>
      <c r="B677" s="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3">
      <c r="A678" s="4"/>
      <c r="B678" s="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3">
      <c r="A679" s="4"/>
      <c r="B679" s="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3">
      <c r="A680" s="4"/>
      <c r="B680" s="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3">
      <c r="A681" s="4"/>
      <c r="B681" s="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3">
      <c r="A682" s="4"/>
      <c r="B682" s="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3">
      <c r="A683" s="4"/>
      <c r="B683" s="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3">
      <c r="A684" s="4"/>
      <c r="B684" s="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3">
      <c r="A685" s="4"/>
      <c r="B685" s="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3">
      <c r="A686" s="4"/>
      <c r="B686" s="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3">
      <c r="A687" s="4"/>
      <c r="B687" s="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3">
      <c r="A688" s="4"/>
      <c r="B688" s="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3">
      <c r="A689" s="4"/>
      <c r="B689" s="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3">
      <c r="A690" s="4"/>
      <c r="B690" s="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3">
      <c r="A691" s="4"/>
      <c r="B691" s="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3">
      <c r="A692" s="4"/>
      <c r="B692" s="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3">
      <c r="A693" s="4"/>
      <c r="B693" s="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3">
      <c r="A694" s="4"/>
      <c r="B694" s="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3">
      <c r="A695" s="4"/>
      <c r="B695" s="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3">
      <c r="A696" s="4"/>
      <c r="B696" s="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3">
      <c r="A697" s="4"/>
      <c r="B697" s="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3">
      <c r="A698" s="4"/>
      <c r="B698" s="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3">
      <c r="A699" s="4"/>
      <c r="B699" s="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3">
      <c r="A700" s="4"/>
      <c r="B700" s="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3">
      <c r="A701" s="4"/>
      <c r="B701" s="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3">
      <c r="A702" s="4"/>
      <c r="B702" s="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3">
      <c r="A703" s="4"/>
      <c r="B703" s="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3">
      <c r="A704" s="4"/>
      <c r="B704" s="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3">
      <c r="A705" s="4"/>
      <c r="B705" s="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3">
      <c r="A706" s="4"/>
      <c r="B706" s="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3">
      <c r="A707" s="4"/>
      <c r="B707" s="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3">
      <c r="A708" s="4"/>
      <c r="B708" s="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3">
      <c r="A709" s="4"/>
      <c r="B709" s="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3">
      <c r="A710" s="4"/>
      <c r="B710" s="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3">
      <c r="A711" s="4"/>
      <c r="B711" s="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3">
      <c r="A712" s="4"/>
      <c r="B712" s="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3">
      <c r="A713" s="4"/>
      <c r="B713" s="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3">
      <c r="A714" s="4"/>
      <c r="B714" s="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3">
      <c r="A715" s="4"/>
      <c r="B715" s="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3">
      <c r="A716" s="4"/>
      <c r="B716" s="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3">
      <c r="A717" s="4"/>
      <c r="B717" s="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3">
      <c r="A718" s="4"/>
      <c r="B718" s="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3">
      <c r="A719" s="4"/>
      <c r="B719" s="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3">
      <c r="A720" s="4"/>
      <c r="B720" s="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3">
      <c r="A721" s="4"/>
      <c r="B721" s="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3">
      <c r="A722" s="4"/>
      <c r="B722" s="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3">
      <c r="A723" s="4"/>
      <c r="B723" s="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3">
      <c r="A724" s="4"/>
      <c r="B724" s="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3">
      <c r="A725" s="4"/>
      <c r="B725" s="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3">
      <c r="A726" s="4"/>
      <c r="B726" s="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3">
      <c r="A727" s="4"/>
      <c r="B727" s="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3">
      <c r="A728" s="4"/>
      <c r="B728" s="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3">
      <c r="A729" s="4"/>
      <c r="B729" s="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3">
      <c r="A730" s="4"/>
      <c r="B730" s="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3">
      <c r="A731" s="4"/>
      <c r="B731" s="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3">
      <c r="A732" s="4"/>
      <c r="B732" s="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3">
      <c r="A733" s="4"/>
      <c r="B733" s="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3">
      <c r="A734" s="4"/>
      <c r="B734" s="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3">
      <c r="A735" s="4"/>
      <c r="B735" s="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3">
      <c r="A736" s="4"/>
      <c r="B736" s="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3">
      <c r="A737" s="4"/>
      <c r="B737" s="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3">
      <c r="A738" s="4"/>
      <c r="B738" s="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3">
      <c r="A739" s="4"/>
      <c r="B739" s="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3">
      <c r="A740" s="4"/>
      <c r="B740" s="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3">
      <c r="A741" s="4"/>
      <c r="B741" s="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3">
      <c r="A742" s="4"/>
      <c r="B742" s="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3">
      <c r="A743" s="4"/>
      <c r="B743" s="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3">
      <c r="A744" s="4"/>
      <c r="B744" s="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3">
      <c r="A745" s="4"/>
      <c r="B745" s="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3">
      <c r="A746" s="4"/>
      <c r="B746" s="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3">
      <c r="A747" s="4"/>
      <c r="B747" s="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3">
      <c r="A748" s="4"/>
      <c r="B748" s="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3">
      <c r="A749" s="4"/>
      <c r="B749" s="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3">
      <c r="A750" s="4"/>
      <c r="B750" s="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3">
      <c r="A751" s="4"/>
      <c r="B751" s="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3">
      <c r="A752" s="4"/>
      <c r="B752" s="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3">
      <c r="A753" s="4"/>
      <c r="B753" s="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3">
      <c r="A754" s="4"/>
      <c r="B754" s="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3">
      <c r="A755" s="4"/>
      <c r="B755" s="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3">
      <c r="A756" s="4"/>
      <c r="B756" s="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3">
      <c r="A757" s="4"/>
      <c r="B757" s="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3">
      <c r="A758" s="4"/>
      <c r="B758" s="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3">
      <c r="A759" s="4"/>
      <c r="B759" s="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3">
      <c r="A760" s="4"/>
      <c r="B760" s="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3">
      <c r="A761" s="4"/>
      <c r="B761" s="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3">
      <c r="A762" s="4"/>
      <c r="B762" s="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3">
      <c r="A763" s="4"/>
      <c r="B763" s="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3">
      <c r="A764" s="4"/>
      <c r="B764" s="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3">
      <c r="A765" s="4"/>
      <c r="B765" s="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3">
      <c r="A766" s="4"/>
      <c r="B766" s="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3">
      <c r="A767" s="4"/>
      <c r="B767" s="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3">
      <c r="A768" s="4"/>
      <c r="B768" s="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3">
      <c r="A769" s="4"/>
      <c r="B769" s="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3">
      <c r="A770" s="4"/>
      <c r="B770" s="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3">
      <c r="A771" s="4"/>
      <c r="B771" s="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3">
      <c r="A772" s="4"/>
      <c r="B772" s="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3">
      <c r="A773" s="4"/>
      <c r="B773" s="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3">
      <c r="A774" s="4"/>
      <c r="B774" s="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3">
      <c r="A775" s="4"/>
      <c r="B775" s="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3">
      <c r="A776" s="4"/>
      <c r="B776" s="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3">
      <c r="A777" s="4"/>
      <c r="B777" s="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3">
      <c r="A778" s="4"/>
      <c r="B778" s="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3">
      <c r="A779" s="4"/>
      <c r="B779" s="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3">
      <c r="A780" s="4"/>
      <c r="B780" s="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3">
      <c r="A781" s="4"/>
      <c r="B781" s="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3">
      <c r="A782" s="4"/>
      <c r="B782" s="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3">
      <c r="A783" s="4"/>
      <c r="B783" s="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3">
      <c r="A784" s="4"/>
      <c r="B784" s="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3">
      <c r="A785" s="4"/>
      <c r="B785" s="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3">
      <c r="A786" s="4"/>
      <c r="B786" s="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3">
      <c r="A787" s="4"/>
      <c r="B787" s="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3">
      <c r="A788" s="4"/>
      <c r="B788" s="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3">
      <c r="A789" s="4"/>
      <c r="B789" s="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3">
      <c r="A790" s="4"/>
      <c r="B790" s="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3">
      <c r="A791" s="4"/>
      <c r="B791" s="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3">
      <c r="A792" s="4"/>
      <c r="B792" s="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3">
      <c r="A793" s="4"/>
      <c r="B793" s="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3">
      <c r="A794" s="4"/>
      <c r="B794" s="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3">
      <c r="A795" s="4"/>
      <c r="B795" s="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3">
      <c r="A796" s="4"/>
      <c r="B796" s="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3">
      <c r="A797" s="4"/>
      <c r="B797" s="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3">
      <c r="A798" s="4"/>
      <c r="B798" s="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3">
      <c r="A799" s="4"/>
      <c r="B799" s="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3">
      <c r="A800" s="4"/>
      <c r="B800" s="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3">
      <c r="A801" s="4"/>
      <c r="B801" s="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3">
      <c r="A802" s="4"/>
      <c r="B802" s="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3">
      <c r="A803" s="4"/>
      <c r="B803" s="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3">
      <c r="A804" s="4"/>
      <c r="B804" s="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3">
      <c r="A805" s="4"/>
      <c r="B805" s="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3">
      <c r="A806" s="4"/>
      <c r="B806" s="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3">
      <c r="A807" s="4"/>
      <c r="B807" s="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3">
      <c r="A808" s="4"/>
      <c r="B808" s="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3">
      <c r="A809" s="4"/>
      <c r="B809" s="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3">
      <c r="A810" s="4"/>
      <c r="B810" s="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3">
      <c r="A811" s="4"/>
      <c r="B811" s="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3">
      <c r="A812" s="4"/>
      <c r="B812" s="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3">
      <c r="A813" s="4"/>
      <c r="B813" s="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3">
      <c r="A814" s="4"/>
      <c r="B814" s="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3">
      <c r="A815" s="4"/>
      <c r="B815" s="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3">
      <c r="A816" s="4"/>
      <c r="B816" s="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3">
      <c r="A817" s="4"/>
      <c r="B817" s="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3">
      <c r="A818" s="4"/>
      <c r="B818" s="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3">
      <c r="A819" s="4"/>
      <c r="B819" s="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3">
      <c r="A820" s="4"/>
      <c r="B820" s="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3">
      <c r="A821" s="4"/>
      <c r="B821" s="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3">
      <c r="A822" s="4"/>
      <c r="B822" s="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3">
      <c r="A823" s="4"/>
      <c r="B823" s="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3">
      <c r="A824" s="4"/>
      <c r="B824" s="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3">
      <c r="A825" s="4"/>
      <c r="B825" s="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3">
      <c r="A826" s="4"/>
      <c r="B826" s="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3">
      <c r="A827" s="4"/>
      <c r="B827" s="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3">
      <c r="A828" s="4"/>
      <c r="B828" s="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3">
      <c r="A829" s="4"/>
      <c r="B829" s="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3">
      <c r="A830" s="4"/>
      <c r="B830" s="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3">
      <c r="A831" s="4"/>
      <c r="B831" s="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3">
      <c r="A832" s="4"/>
      <c r="B832" s="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3">
      <c r="A833" s="4"/>
      <c r="B833" s="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3">
      <c r="A834" s="4"/>
      <c r="B834" s="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3">
      <c r="A835" s="4"/>
      <c r="B835" s="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3">
      <c r="A836" s="4"/>
      <c r="B836" s="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3">
      <c r="A837" s="4"/>
      <c r="B837" s="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3">
      <c r="A838" s="4"/>
      <c r="B838" s="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3">
      <c r="A839" s="4"/>
      <c r="B839" s="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3">
      <c r="A840" s="4"/>
      <c r="B840" s="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3">
      <c r="A841" s="4"/>
      <c r="B841" s="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3">
      <c r="A842" s="4"/>
      <c r="B842" s="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3">
      <c r="A843" s="4"/>
      <c r="B843" s="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3">
      <c r="A844" s="4"/>
      <c r="B844" s="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3">
      <c r="A845" s="4"/>
      <c r="B845" s="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3">
      <c r="A846" s="4"/>
      <c r="B846" s="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3">
      <c r="A847" s="4"/>
      <c r="B847" s="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3">
      <c r="A848" s="4"/>
      <c r="B848" s="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3">
      <c r="A849" s="4"/>
      <c r="B849" s="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3">
      <c r="A850" s="4"/>
      <c r="B850" s="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3">
      <c r="A851" s="4"/>
      <c r="B851" s="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3">
      <c r="A852" s="4"/>
      <c r="B852" s="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3">
      <c r="A853" s="4"/>
      <c r="B853" s="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3">
      <c r="A854" s="4"/>
      <c r="B854" s="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3">
      <c r="A855" s="4"/>
      <c r="B855" s="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3">
      <c r="A856" s="4"/>
      <c r="B856" s="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3">
      <c r="A857" s="4"/>
      <c r="B857" s="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3">
      <c r="A858" s="4"/>
      <c r="B858" s="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3">
      <c r="A859" s="4"/>
      <c r="B859" s="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3">
      <c r="A860" s="4"/>
      <c r="B860" s="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3">
      <c r="A861" s="4"/>
      <c r="B861" s="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3">
      <c r="A862" s="4"/>
      <c r="B862" s="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3">
      <c r="A863" s="4"/>
      <c r="B863" s="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3">
      <c r="A864" s="4"/>
      <c r="B864" s="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3">
      <c r="A865" s="4"/>
      <c r="B865" s="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3">
      <c r="A866" s="4"/>
      <c r="B866" s="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3">
      <c r="A867" s="4"/>
      <c r="B867" s="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3">
      <c r="A868" s="4"/>
      <c r="B868" s="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3">
      <c r="A869" s="4"/>
      <c r="B869" s="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3">
      <c r="A870" s="4"/>
      <c r="B870" s="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3">
      <c r="A871" s="4"/>
      <c r="B871" s="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3">
      <c r="A872" s="4"/>
      <c r="B872" s="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3">
      <c r="A873" s="4"/>
      <c r="B873" s="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3">
      <c r="A874" s="4"/>
      <c r="B874" s="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3">
      <c r="A875" s="4"/>
      <c r="B875" s="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3">
      <c r="A876" s="4"/>
      <c r="B876" s="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3">
      <c r="A877" s="4"/>
      <c r="B877" s="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3">
      <c r="A878" s="4"/>
      <c r="B878" s="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3">
      <c r="A879" s="4"/>
      <c r="B879" s="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3">
      <c r="A880" s="4"/>
      <c r="B880" s="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3">
      <c r="A881" s="4"/>
      <c r="B881" s="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3">
      <c r="A882" s="4"/>
      <c r="B882" s="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3">
      <c r="A883" s="4"/>
      <c r="B883" s="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3">
      <c r="A884" s="4"/>
      <c r="B884" s="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3">
      <c r="A885" s="4"/>
      <c r="B885" s="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3">
      <c r="A886" s="4"/>
      <c r="B886" s="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3">
      <c r="A887" s="4"/>
      <c r="B887" s="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3">
      <c r="A888" s="4"/>
      <c r="B888" s="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3">
      <c r="A889" s="4"/>
      <c r="B889" s="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3">
      <c r="A890" s="4"/>
      <c r="B890" s="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3">
      <c r="A891" s="4"/>
      <c r="B891" s="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3">
      <c r="A892" s="4"/>
      <c r="B892" s="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3">
      <c r="A893" s="4"/>
      <c r="B893" s="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3">
      <c r="A894" s="4"/>
      <c r="B894" s="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3">
      <c r="A895" s="4"/>
      <c r="B895" s="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3">
      <c r="A896" s="4"/>
      <c r="B896" s="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3">
      <c r="A897" s="4"/>
      <c r="B897" s="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3">
      <c r="A898" s="4"/>
      <c r="B898" s="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3">
      <c r="A899" s="4"/>
      <c r="B899" s="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3">
      <c r="A900" s="4"/>
      <c r="B900" s="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3">
      <c r="A901" s="4"/>
      <c r="B901" s="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3">
      <c r="A902" s="4"/>
      <c r="B902" s="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3">
      <c r="A903" s="4"/>
      <c r="B903" s="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3">
      <c r="A904" s="4"/>
      <c r="B904" s="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3">
      <c r="A905" s="4"/>
      <c r="B905" s="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3">
      <c r="A906" s="4"/>
      <c r="B906" s="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3">
      <c r="A907" s="4"/>
      <c r="B907" s="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3">
      <c r="A908" s="4"/>
      <c r="B908" s="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3">
      <c r="A909" s="4"/>
      <c r="B909" s="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3">
      <c r="A910" s="4"/>
      <c r="B910" s="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3">
      <c r="A911" s="4"/>
      <c r="B911" s="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3">
      <c r="A912" s="4"/>
      <c r="B912" s="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3">
      <c r="A913" s="4"/>
      <c r="B913" s="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3">
      <c r="A914" s="4"/>
      <c r="B914" s="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3">
      <c r="A915" s="4"/>
      <c r="B915" s="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3">
      <c r="A916" s="4"/>
      <c r="B916" s="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3">
      <c r="A917" s="4"/>
      <c r="B917" s="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3">
      <c r="A918" s="4"/>
      <c r="B918" s="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3">
      <c r="A919" s="4"/>
      <c r="B919" s="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3">
      <c r="A920" s="4"/>
      <c r="B920" s="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3">
      <c r="A921" s="4"/>
      <c r="B921" s="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3">
      <c r="A922" s="4"/>
      <c r="B922" s="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3">
      <c r="A923" s="4"/>
      <c r="B923" s="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3">
      <c r="A924" s="4"/>
      <c r="B924" s="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3">
      <c r="A925" s="4"/>
      <c r="B925" s="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3">
      <c r="A926" s="4"/>
      <c r="B926" s="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3">
      <c r="A927" s="4"/>
      <c r="B927" s="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3">
      <c r="A928" s="4"/>
      <c r="B928" s="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3">
      <c r="A929" s="4"/>
      <c r="B929" s="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3">
      <c r="A930" s="4"/>
      <c r="B930" s="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3">
      <c r="A931" s="4"/>
      <c r="B931" s="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3">
      <c r="A932" s="4"/>
      <c r="B932" s="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3">
      <c r="A933" s="4"/>
      <c r="B933" s="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3">
      <c r="A934" s="4"/>
      <c r="B934" s="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3">
      <c r="A935" s="4"/>
      <c r="B935" s="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3">
      <c r="A936" s="4"/>
      <c r="B936" s="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3">
      <c r="A937" s="4"/>
      <c r="B937" s="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3">
      <c r="A938" s="4"/>
      <c r="B938" s="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3">
      <c r="A939" s="4"/>
      <c r="B939" s="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3">
      <c r="A940" s="4"/>
      <c r="B940" s="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3">
      <c r="A941" s="4"/>
      <c r="B941" s="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3">
      <c r="A942" s="4"/>
      <c r="B942" s="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3">
      <c r="A943" s="4"/>
      <c r="B943" s="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3">
      <c r="A944" s="4"/>
      <c r="B944" s="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3">
      <c r="A945" s="4"/>
      <c r="B945" s="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3">
      <c r="A946" s="4"/>
      <c r="B946" s="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3">
      <c r="A947" s="4"/>
      <c r="B947" s="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3">
      <c r="A948" s="4"/>
      <c r="B948" s="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3">
      <c r="A949" s="4"/>
      <c r="B949" s="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3">
      <c r="A950" s="4"/>
      <c r="B950" s="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3">
      <c r="A951" s="4"/>
      <c r="B951" s="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3">
      <c r="A952" s="4"/>
      <c r="B952" s="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3">
      <c r="A953" s="4"/>
      <c r="B953" s="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3">
      <c r="A954" s="4"/>
      <c r="B954" s="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3">
      <c r="A955" s="4"/>
      <c r="B955" s="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3">
      <c r="A956" s="4"/>
      <c r="B956" s="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3">
      <c r="A957" s="4"/>
      <c r="B957" s="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3">
      <c r="A958" s="4"/>
      <c r="B958" s="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3">
      <c r="A959" s="4"/>
      <c r="B959" s="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3">
      <c r="A960" s="4"/>
      <c r="B960" s="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3">
      <c r="A961" s="4"/>
      <c r="B961" s="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3">
      <c r="A962" s="4"/>
      <c r="B962" s="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3">
      <c r="A963" s="4"/>
      <c r="B963" s="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3">
      <c r="A964" s="4"/>
      <c r="B964" s="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3">
      <c r="A965" s="4"/>
      <c r="B965" s="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3">
      <c r="A966" s="4"/>
      <c r="B966" s="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3">
      <c r="A967" s="4"/>
      <c r="B967" s="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3">
      <c r="A968" s="4"/>
      <c r="B968" s="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3">
      <c r="A969" s="4"/>
      <c r="B969" s="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3">
      <c r="A970" s="4"/>
      <c r="B970" s="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 x14ac:dyDescent="0.3">
      <c r="A971" s="4"/>
      <c r="B971" s="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 x14ac:dyDescent="0.3">
      <c r="A972" s="4"/>
      <c r="B972" s="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 x14ac:dyDescent="0.3">
      <c r="A973" s="4"/>
      <c r="B973" s="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 x14ac:dyDescent="0.3">
      <c r="A974" s="4"/>
      <c r="B974" s="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 x14ac:dyDescent="0.3">
      <c r="A975" s="4"/>
      <c r="B975" s="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 x14ac:dyDescent="0.3">
      <c r="A976" s="4"/>
      <c r="B976" s="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 x14ac:dyDescent="0.3">
      <c r="A977" s="4"/>
      <c r="B977" s="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 x14ac:dyDescent="0.3">
      <c r="A978" s="4"/>
      <c r="B978" s="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 x14ac:dyDescent="0.3">
      <c r="A979" s="4"/>
      <c r="B979" s="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 x14ac:dyDescent="0.3">
      <c r="A980" s="4"/>
      <c r="B980" s="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 x14ac:dyDescent="0.3">
      <c r="A981" s="4"/>
      <c r="B981" s="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 x14ac:dyDescent="0.3">
      <c r="A982" s="4"/>
      <c r="B982" s="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 x14ac:dyDescent="0.3">
      <c r="A983" s="4"/>
      <c r="B983" s="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 x14ac:dyDescent="0.3">
      <c r="A984" s="4"/>
      <c r="B984" s="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 x14ac:dyDescent="0.3">
      <c r="A985" s="4"/>
      <c r="B985" s="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 x14ac:dyDescent="0.3">
      <c r="A986" s="4"/>
      <c r="B986" s="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 x14ac:dyDescent="0.3">
      <c r="A987" s="4"/>
      <c r="B987" s="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4.25" customHeight="1" x14ac:dyDescent="0.3">
      <c r="A988" s="4"/>
      <c r="B988" s="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4.25" customHeight="1" x14ac:dyDescent="0.3">
      <c r="A989" s="4"/>
      <c r="B989" s="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4.25" customHeight="1" x14ac:dyDescent="0.3">
      <c r="A990" s="4"/>
      <c r="B990" s="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4.25" customHeight="1" x14ac:dyDescent="0.3">
      <c r="A991" s="4"/>
      <c r="B991" s="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4.25" customHeight="1" x14ac:dyDescent="0.3">
      <c r="A992" s="4"/>
      <c r="B992" s="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4.25" customHeight="1" x14ac:dyDescent="0.3">
      <c r="A993" s="4"/>
      <c r="B993" s="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4.25" customHeight="1" x14ac:dyDescent="0.3">
      <c r="A994" s="4"/>
      <c r="B994" s="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4.25" customHeight="1" x14ac:dyDescent="0.3">
      <c r="A995" s="4"/>
      <c r="B995" s="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4.25" customHeight="1" x14ac:dyDescent="0.3">
      <c r="A996" s="4"/>
      <c r="B996" s="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4.25" customHeight="1" x14ac:dyDescent="0.3">
      <c r="A997" s="4"/>
      <c r="B997" s="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10">
    <mergeCell ref="C19:E19"/>
    <mergeCell ref="A30:C30"/>
    <mergeCell ref="D30:G30"/>
    <mergeCell ref="H30:L30"/>
    <mergeCell ref="A1:L1"/>
    <mergeCell ref="A2:L2"/>
    <mergeCell ref="A3:L3"/>
    <mergeCell ref="A4:L4"/>
    <mergeCell ref="C6:E6"/>
    <mergeCell ref="C7:E7"/>
  </mergeCells>
  <pageMargins left="0.25" right="0.25" top="0.75" bottom="0.75" header="0.3" footer="0.3"/>
  <pageSetup paperSize="9" scale="46" fitToHeight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87"/>
  <sheetViews>
    <sheetView topLeftCell="A3" zoomScale="60" zoomScaleNormal="60" workbookViewId="0">
      <selection activeCell="E8" sqref="E8"/>
    </sheetView>
  </sheetViews>
  <sheetFormatPr defaultColWidth="14.44140625" defaultRowHeight="15" customHeight="1" x14ac:dyDescent="0.3"/>
  <cols>
    <col min="1" max="1" width="4.6640625" customWidth="1"/>
    <col min="2" max="2" width="9.33203125" customWidth="1"/>
    <col min="3" max="3" width="13.88671875" customWidth="1"/>
    <col min="4" max="5" width="69.21875" customWidth="1"/>
    <col min="6" max="6" width="62.21875" customWidth="1"/>
    <col min="7" max="7" width="12.44140625" customWidth="1"/>
    <col min="8" max="8" width="9.6640625" customWidth="1"/>
    <col min="9" max="12" width="21.5546875" customWidth="1"/>
    <col min="13" max="27" width="8.6640625" customWidth="1"/>
  </cols>
  <sheetData>
    <row r="1" spans="1:27" s="5" customFormat="1" ht="51" customHeight="1" thickBot="1" x14ac:dyDescent="0.35">
      <c r="A1" s="58" t="s">
        <v>63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27" ht="64.2" customHeight="1" thickBot="1" x14ac:dyDescent="0.55000000000000004">
      <c r="A2" s="61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15.2" customHeight="1" x14ac:dyDescent="0.3">
      <c r="A3" s="72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5.4" customHeight="1" x14ac:dyDescent="0.3">
      <c r="A4" s="75"/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01.4" customHeight="1" x14ac:dyDescent="0.3">
      <c r="A5" s="28" t="s">
        <v>0</v>
      </c>
      <c r="B5" s="16" t="s">
        <v>1</v>
      </c>
      <c r="C5" s="16" t="s">
        <v>36</v>
      </c>
      <c r="D5" s="16" t="s">
        <v>37</v>
      </c>
      <c r="E5" s="57" t="s">
        <v>39</v>
      </c>
      <c r="F5" s="16" t="s">
        <v>6</v>
      </c>
      <c r="G5" s="16" t="s">
        <v>3</v>
      </c>
      <c r="H5" s="16" t="s">
        <v>2</v>
      </c>
      <c r="I5" s="16" t="s">
        <v>34</v>
      </c>
      <c r="J5" s="16" t="s">
        <v>29</v>
      </c>
      <c r="K5" s="50" t="s">
        <v>35</v>
      </c>
      <c r="L5" s="29" t="s">
        <v>30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85.8" customHeight="1" x14ac:dyDescent="0.3">
      <c r="A6" s="30"/>
      <c r="B6" s="24" t="s">
        <v>15</v>
      </c>
      <c r="C6" s="76" t="s">
        <v>12</v>
      </c>
      <c r="D6" s="77"/>
      <c r="E6" s="78"/>
      <c r="F6" s="17"/>
      <c r="G6" s="17"/>
      <c r="H6" s="17"/>
      <c r="I6" s="17"/>
      <c r="J6" s="51"/>
      <c r="K6" s="51"/>
      <c r="L6" s="3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39.6" customHeight="1" x14ac:dyDescent="0.3">
      <c r="A7" s="32"/>
      <c r="B7" s="13"/>
      <c r="C7" s="79" t="s">
        <v>8</v>
      </c>
      <c r="D7" s="80"/>
      <c r="E7" s="81"/>
      <c r="F7" s="9"/>
      <c r="G7" s="9"/>
      <c r="H7" s="9"/>
      <c r="I7" s="9"/>
      <c r="J7" s="52"/>
      <c r="K7" s="52"/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408.6" customHeight="1" x14ac:dyDescent="0.3">
      <c r="A8" s="34">
        <v>1</v>
      </c>
      <c r="B8" s="14" t="s">
        <v>15</v>
      </c>
      <c r="C8" s="26" t="s">
        <v>64</v>
      </c>
      <c r="D8" s="25" t="s">
        <v>65</v>
      </c>
      <c r="E8" s="25"/>
      <c r="F8" s="25"/>
      <c r="G8" s="25" t="s">
        <v>16</v>
      </c>
      <c r="H8" s="27"/>
      <c r="I8" s="15"/>
      <c r="J8" s="53"/>
      <c r="K8" s="53">
        <f>I8*H8</f>
        <v>0</v>
      </c>
      <c r="L8" s="35">
        <f>H8*J8</f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22.6" customHeight="1" x14ac:dyDescent="0.3">
      <c r="A9" s="34">
        <v>2</v>
      </c>
      <c r="B9" s="14" t="s">
        <v>15</v>
      </c>
      <c r="C9" s="26" t="s">
        <v>66</v>
      </c>
      <c r="D9" s="25" t="s">
        <v>25</v>
      </c>
      <c r="E9" s="25"/>
      <c r="F9" s="25"/>
      <c r="G9" s="25" t="s">
        <v>17</v>
      </c>
      <c r="H9" s="27"/>
      <c r="I9" s="15"/>
      <c r="J9" s="53"/>
      <c r="K9" s="53">
        <f t="shared" ref="K9:K10" si="0">I9*H9</f>
        <v>0</v>
      </c>
      <c r="L9" s="35">
        <f t="shared" ref="L9:L10" si="1">H9*J9</f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22.8" customHeight="1" x14ac:dyDescent="0.3">
      <c r="A10" s="34">
        <v>3</v>
      </c>
      <c r="B10" s="14" t="s">
        <v>15</v>
      </c>
      <c r="C10" s="26" t="s">
        <v>67</v>
      </c>
      <c r="D10" s="25" t="s">
        <v>27</v>
      </c>
      <c r="E10" s="25"/>
      <c r="F10" s="25"/>
      <c r="G10" s="25" t="s">
        <v>17</v>
      </c>
      <c r="H10" s="27"/>
      <c r="I10" s="15"/>
      <c r="J10" s="53"/>
      <c r="K10" s="53">
        <f t="shared" si="0"/>
        <v>0</v>
      </c>
      <c r="L10" s="35">
        <f t="shared" si="1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52.95" hidden="1" customHeight="1" x14ac:dyDescent="0.3">
      <c r="A11" s="41"/>
      <c r="B11" s="3"/>
      <c r="C11" s="6"/>
      <c r="D11" s="6"/>
      <c r="E11" s="6"/>
      <c r="F11" s="6"/>
      <c r="G11" s="6"/>
      <c r="H11" s="7"/>
      <c r="I11" s="8"/>
      <c r="J11" s="8"/>
      <c r="K11" s="8"/>
      <c r="L11" s="4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58.2" hidden="1" customHeight="1" x14ac:dyDescent="0.3">
      <c r="A12" s="41"/>
      <c r="B12" s="3"/>
      <c r="C12" s="6"/>
      <c r="D12" s="6"/>
      <c r="E12" s="6"/>
      <c r="F12" s="6"/>
      <c r="G12" s="6"/>
      <c r="H12" s="7"/>
      <c r="I12" s="8"/>
      <c r="J12" s="8"/>
      <c r="K12" s="8"/>
      <c r="L12" s="4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58.95" hidden="1" customHeight="1" x14ac:dyDescent="0.3">
      <c r="A13" s="41"/>
      <c r="B13" s="3"/>
      <c r="C13" s="10"/>
      <c r="D13" s="10"/>
      <c r="E13" s="10"/>
      <c r="F13" s="10"/>
      <c r="G13" s="10"/>
      <c r="H13" s="11"/>
      <c r="I13" s="12"/>
      <c r="J13" s="12"/>
      <c r="K13" s="12"/>
      <c r="L13" s="4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66" hidden="1" customHeight="1" x14ac:dyDescent="0.3">
      <c r="A14" s="41"/>
      <c r="B14" s="3"/>
      <c r="C14" s="10"/>
      <c r="D14" s="10"/>
      <c r="E14" s="10"/>
      <c r="F14" s="10"/>
      <c r="G14" s="10"/>
      <c r="H14" s="11"/>
      <c r="I14" s="12"/>
      <c r="J14" s="12"/>
      <c r="K14" s="12"/>
      <c r="L14" s="4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62.4" hidden="1" customHeight="1" x14ac:dyDescent="0.3">
      <c r="A15" s="41"/>
      <c r="B15" s="3"/>
      <c r="C15" s="10"/>
      <c r="D15" s="10"/>
      <c r="E15" s="10"/>
      <c r="F15" s="10"/>
      <c r="G15" s="10"/>
      <c r="H15" s="11"/>
      <c r="I15" s="12"/>
      <c r="J15" s="12"/>
      <c r="K15" s="12"/>
      <c r="L15" s="4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61.2" hidden="1" customHeight="1" x14ac:dyDescent="0.3">
      <c r="A16" s="41"/>
      <c r="B16" s="3"/>
      <c r="C16" s="6"/>
      <c r="D16" s="6"/>
      <c r="E16" s="6"/>
      <c r="F16" s="6"/>
      <c r="G16" s="6"/>
      <c r="H16" s="7"/>
      <c r="I16" s="8"/>
      <c r="J16" s="8"/>
      <c r="K16" s="8"/>
      <c r="L16" s="4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82.95" hidden="1" customHeight="1" x14ac:dyDescent="0.3">
      <c r="A17" s="41"/>
      <c r="B17" s="3"/>
      <c r="C17" s="6"/>
      <c r="D17" s="6"/>
      <c r="E17" s="6"/>
      <c r="F17" s="6"/>
      <c r="G17" s="6"/>
      <c r="H17" s="7"/>
      <c r="I17" s="8"/>
      <c r="J17" s="8"/>
      <c r="K17" s="8"/>
      <c r="L17" s="4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0.950000000000003" customHeight="1" thickBot="1" x14ac:dyDescent="0.35">
      <c r="A18" s="44"/>
      <c r="B18" s="45"/>
      <c r="C18" s="46" t="s">
        <v>5</v>
      </c>
      <c r="D18" s="46"/>
      <c r="E18" s="46"/>
      <c r="F18" s="46"/>
      <c r="G18" s="46"/>
      <c r="H18" s="45"/>
      <c r="I18" s="45"/>
      <c r="J18" s="55"/>
      <c r="K18" s="55"/>
      <c r="L18" s="47">
        <f>SUM(L8:L10)</f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53.4" customHeight="1" thickBot="1" x14ac:dyDescent="0.35">
      <c r="A19" s="4"/>
      <c r="B19" s="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s="5" customFormat="1" ht="96" customHeight="1" thickBot="1" x14ac:dyDescent="0.35">
      <c r="A20" s="64" t="s">
        <v>4</v>
      </c>
      <c r="B20" s="65"/>
      <c r="C20" s="66"/>
      <c r="D20" s="69"/>
      <c r="E20" s="70"/>
      <c r="F20" s="70"/>
      <c r="G20" s="71"/>
      <c r="H20" s="67"/>
      <c r="I20" s="68"/>
      <c r="J20" s="68"/>
      <c r="K20" s="68"/>
      <c r="L20" s="68"/>
    </row>
    <row r="21" spans="1:27" ht="14.25" customHeight="1" x14ac:dyDescent="0.3">
      <c r="A21" s="4"/>
      <c r="B21" s="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 x14ac:dyDescent="0.3">
      <c r="A22" s="4"/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3">
      <c r="A23" s="4"/>
      <c r="B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 x14ac:dyDescent="0.3">
      <c r="A24" s="4"/>
      <c r="B24" s="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31.2" customHeight="1" x14ac:dyDescent="0.3">
      <c r="A25" s="4"/>
      <c r="B25" s="4"/>
      <c r="C25" s="48"/>
      <c r="D25" s="48"/>
      <c r="E25" s="56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37.200000000000003" customHeight="1" x14ac:dyDescent="0.3">
      <c r="A26" s="4"/>
      <c r="B26" s="4"/>
      <c r="C26" s="49" t="s">
        <v>31</v>
      </c>
      <c r="D26" s="49" t="s">
        <v>32</v>
      </c>
      <c r="E26" s="4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x14ac:dyDescent="0.3">
      <c r="A27" s="4"/>
      <c r="B27" s="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3">
      <c r="A28" s="4"/>
      <c r="B28" s="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3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3">
      <c r="A30" s="4"/>
      <c r="B30" s="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x14ac:dyDescent="0.3">
      <c r="A31" s="4"/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4"/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3">
      <c r="A33" s="4"/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3">
      <c r="A34" s="4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x14ac:dyDescent="0.3">
      <c r="A35" s="4"/>
      <c r="B35" s="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x14ac:dyDescent="0.3">
      <c r="A36" s="4"/>
      <c r="B36" s="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A37" s="4"/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A38" s="4"/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A39" s="4"/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A40" s="4"/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A41" s="4"/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A42" s="4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A43" s="4"/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A44" s="4"/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A45" s="4"/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A46" s="4"/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A47" s="4"/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A48" s="4"/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3">
      <c r="A49" s="4"/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3">
      <c r="A50" s="4"/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3">
      <c r="A51" s="4"/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3">
      <c r="A52" s="4"/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3">
      <c r="A53" s="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3">
      <c r="A54" s="4"/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3">
      <c r="A55" s="4"/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3">
      <c r="A56" s="4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3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3">
      <c r="A58" s="4"/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3">
      <c r="A59" s="4"/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3">
      <c r="A60" s="4"/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3">
      <c r="A61" s="4"/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3">
      <c r="A62" s="4"/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3">
      <c r="A63" s="4"/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3">
      <c r="A64" s="4"/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3">
      <c r="A65" s="4"/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3">
      <c r="A66" s="4"/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3">
      <c r="A67" s="4"/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3">
      <c r="A68" s="4"/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3">
      <c r="A69" s="4"/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3">
      <c r="A70" s="4"/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3">
      <c r="A71" s="4"/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3">
      <c r="A72" s="4"/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3">
      <c r="A73" s="4"/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3">
      <c r="A74" s="4"/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3">
      <c r="A75" s="4"/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3">
      <c r="A76" s="4"/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3">
      <c r="A77" s="4"/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3">
      <c r="A78" s="4"/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3">
      <c r="A79" s="4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3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3">
      <c r="A81" s="4"/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3">
      <c r="A82" s="4"/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3">
      <c r="A83" s="4"/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3">
      <c r="A84" s="4"/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3">
      <c r="A85" s="4"/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3">
      <c r="A86" s="4"/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3">
      <c r="A87" s="4"/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3">
      <c r="A88" s="4"/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3">
      <c r="A89" s="4"/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3">
      <c r="A90" s="4"/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3">
      <c r="A91" s="4"/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3">
      <c r="A92" s="4"/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3">
      <c r="A93" s="4"/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3">
      <c r="A94" s="4"/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3">
      <c r="A95" s="4"/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3">
      <c r="A96" s="4"/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3">
      <c r="A97" s="4"/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3">
      <c r="A98" s="4"/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3">
      <c r="A99" s="4"/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3">
      <c r="A100" s="4"/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3">
      <c r="A101" s="4"/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3">
      <c r="A102" s="4"/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3">
      <c r="A103" s="4"/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3">
      <c r="A104" s="4"/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3">
      <c r="A105" s="4"/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3">
      <c r="A106" s="4"/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3">
      <c r="A107" s="4"/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3">
      <c r="A108" s="4"/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3">
      <c r="A109" s="4"/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3">
      <c r="A110" s="4"/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3">
      <c r="A111" s="4"/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3">
      <c r="A112" s="4"/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3">
      <c r="A113" s="4"/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3">
      <c r="A114" s="4"/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3">
      <c r="A115" s="4"/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3">
      <c r="A116" s="4"/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3">
      <c r="A117" s="4"/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3">
      <c r="A118" s="4"/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3">
      <c r="A119" s="4"/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3">
      <c r="A120" s="4"/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3">
      <c r="A121" s="4"/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3">
      <c r="A122" s="4"/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3">
      <c r="A123" s="4"/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3">
      <c r="A124" s="4"/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3">
      <c r="A125" s="4"/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3">
      <c r="A126" s="4"/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3">
      <c r="A127" s="4"/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3">
      <c r="A128" s="4"/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3">
      <c r="A129" s="4"/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3">
      <c r="A130" s="4"/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3">
      <c r="A131" s="4"/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3">
      <c r="A132" s="4"/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3">
      <c r="A133" s="4"/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3">
      <c r="A134" s="4"/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3">
      <c r="A135" s="4"/>
      <c r="B135" s="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3">
      <c r="A136" s="4"/>
      <c r="B136" s="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3">
      <c r="A137" s="4"/>
      <c r="B137" s="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3">
      <c r="A138" s="4"/>
      <c r="B138" s="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3">
      <c r="A139" s="4"/>
      <c r="B139" s="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3">
      <c r="A140" s="4"/>
      <c r="B140" s="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3">
      <c r="A141" s="4"/>
      <c r="B141" s="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3">
      <c r="A142" s="4"/>
      <c r="B142" s="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3">
      <c r="A143" s="4"/>
      <c r="B143" s="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3">
      <c r="A144" s="4"/>
      <c r="B144" s="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3">
      <c r="A145" s="4"/>
      <c r="B145" s="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3">
      <c r="A146" s="4"/>
      <c r="B146" s="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3">
      <c r="A147" s="4"/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3">
      <c r="A148" s="4"/>
      <c r="B148" s="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3">
      <c r="A149" s="4"/>
      <c r="B149" s="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3">
      <c r="A150" s="4"/>
      <c r="B150" s="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3">
      <c r="A151" s="4"/>
      <c r="B151" s="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3">
      <c r="A152" s="4"/>
      <c r="B152" s="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3">
      <c r="A153" s="4"/>
      <c r="B153" s="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3">
      <c r="A154" s="4"/>
      <c r="B154" s="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3">
      <c r="A155" s="4"/>
      <c r="B155" s="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3">
      <c r="A156" s="4"/>
      <c r="B156" s="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3">
      <c r="A157" s="4"/>
      <c r="B157" s="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3">
      <c r="A158" s="4"/>
      <c r="B158" s="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3">
      <c r="A159" s="4"/>
      <c r="B159" s="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3">
      <c r="A160" s="4"/>
      <c r="B160" s="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3">
      <c r="A161" s="4"/>
      <c r="B161" s="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3">
      <c r="A162" s="4"/>
      <c r="B162" s="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3">
      <c r="A163" s="4"/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3">
      <c r="A164" s="4"/>
      <c r="B164" s="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3">
      <c r="A165" s="4"/>
      <c r="B165" s="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3">
      <c r="A166" s="4"/>
      <c r="B166" s="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3">
      <c r="A167" s="4"/>
      <c r="B167" s="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3">
      <c r="A168" s="4"/>
      <c r="B168" s="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3">
      <c r="A169" s="4"/>
      <c r="B169" s="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3">
      <c r="A170" s="4"/>
      <c r="B170" s="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3">
      <c r="A171" s="4"/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3">
      <c r="A172" s="4"/>
      <c r="B172" s="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3">
      <c r="A173" s="4"/>
      <c r="B173" s="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3">
      <c r="A174" s="4"/>
      <c r="B174" s="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3">
      <c r="A175" s="4"/>
      <c r="B175" s="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3">
      <c r="A176" s="4"/>
      <c r="B176" s="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3">
      <c r="A177" s="4"/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3">
      <c r="A178" s="4"/>
      <c r="B178" s="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3">
      <c r="A179" s="4"/>
      <c r="B179" s="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3">
      <c r="A180" s="4"/>
      <c r="B180" s="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3">
      <c r="A181" s="4"/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3">
      <c r="A182" s="4"/>
      <c r="B182" s="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3">
      <c r="A183" s="4"/>
      <c r="B183" s="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3">
      <c r="A184" s="4"/>
      <c r="B184" s="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3">
      <c r="A185" s="4"/>
      <c r="B185" s="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3">
      <c r="A186" s="4"/>
      <c r="B186" s="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3">
      <c r="A187" s="4"/>
      <c r="B187" s="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3">
      <c r="A188" s="4"/>
      <c r="B188" s="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3">
      <c r="A189" s="4"/>
      <c r="B189" s="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3">
      <c r="A190" s="4"/>
      <c r="B190" s="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3">
      <c r="A191" s="4"/>
      <c r="B191" s="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3">
      <c r="A192" s="4"/>
      <c r="B192" s="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3">
      <c r="A193" s="4"/>
      <c r="B193" s="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3">
      <c r="A194" s="4"/>
      <c r="B194" s="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3">
      <c r="A195" s="4"/>
      <c r="B195" s="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3">
      <c r="A196" s="4"/>
      <c r="B196" s="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3">
      <c r="A197" s="4"/>
      <c r="B197" s="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3">
      <c r="A198" s="4"/>
      <c r="B198" s="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3">
      <c r="A199" s="4"/>
      <c r="B199" s="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3">
      <c r="A200" s="4"/>
      <c r="B200" s="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3">
      <c r="A201" s="4"/>
      <c r="B201" s="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3">
      <c r="A202" s="4"/>
      <c r="B202" s="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3">
      <c r="A203" s="4"/>
      <c r="B203" s="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3">
      <c r="A204" s="4"/>
      <c r="B204" s="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3">
      <c r="A205" s="4"/>
      <c r="B205" s="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3">
      <c r="A206" s="4"/>
      <c r="B206" s="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3">
      <c r="A207" s="4"/>
      <c r="B207" s="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3">
      <c r="A208" s="4"/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3">
      <c r="A209" s="4"/>
      <c r="B209" s="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3">
      <c r="A210" s="4"/>
      <c r="B210" s="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3">
      <c r="A211" s="4"/>
      <c r="B211" s="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3">
      <c r="A212" s="4"/>
      <c r="B212" s="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3">
      <c r="A213" s="4"/>
      <c r="B213" s="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3">
      <c r="A214" s="4"/>
      <c r="B214" s="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3">
      <c r="A215" s="4"/>
      <c r="B215" s="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3">
      <c r="A216" s="4"/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3">
      <c r="A217" s="4"/>
      <c r="B217" s="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3">
      <c r="A218" s="4"/>
      <c r="B218" s="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3">
      <c r="A219" s="4"/>
      <c r="B219" s="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3">
      <c r="A220" s="4"/>
      <c r="B220" s="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3">
      <c r="A221" s="4"/>
      <c r="B221" s="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3">
      <c r="A222" s="4"/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3">
      <c r="A223" s="4"/>
      <c r="B223" s="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3">
      <c r="A224" s="4"/>
      <c r="B224" s="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3">
      <c r="A225" s="4"/>
      <c r="B225" s="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3">
      <c r="A226" s="4"/>
      <c r="B226" s="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3">
      <c r="A227" s="4"/>
      <c r="B227" s="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3">
      <c r="A228" s="4"/>
      <c r="B228" s="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3">
      <c r="A229" s="4"/>
      <c r="B229" s="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3">
      <c r="A230" s="4"/>
      <c r="B230" s="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3">
      <c r="A231" s="4"/>
      <c r="B231" s="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3">
      <c r="A232" s="4"/>
      <c r="B232" s="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3">
      <c r="A233" s="4"/>
      <c r="B233" s="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3">
      <c r="A234" s="4"/>
      <c r="B234" s="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3">
      <c r="A235" s="4"/>
      <c r="B235" s="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3">
      <c r="A236" s="4"/>
      <c r="B236" s="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3">
      <c r="A237" s="4"/>
      <c r="B237" s="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3">
      <c r="A238" s="4"/>
      <c r="B238" s="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3">
      <c r="A239" s="4"/>
      <c r="B239" s="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3">
      <c r="A240" s="4"/>
      <c r="B240" s="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3">
      <c r="A241" s="4"/>
      <c r="B241" s="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3">
      <c r="A242" s="4"/>
      <c r="B242" s="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3">
      <c r="A243" s="4"/>
      <c r="B243" s="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3">
      <c r="A244" s="4"/>
      <c r="B244" s="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3">
      <c r="A245" s="4"/>
      <c r="B245" s="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3">
      <c r="A246" s="4"/>
      <c r="B246" s="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3">
      <c r="A247" s="4"/>
      <c r="B247" s="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3">
      <c r="A248" s="4"/>
      <c r="B248" s="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3">
      <c r="A249" s="4"/>
      <c r="B249" s="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3">
      <c r="A250" s="4"/>
      <c r="B250" s="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3">
      <c r="A251" s="4"/>
      <c r="B251" s="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3">
      <c r="A252" s="4"/>
      <c r="B252" s="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3">
      <c r="A253" s="4"/>
      <c r="B253" s="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3">
      <c r="A254" s="4"/>
      <c r="B254" s="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3">
      <c r="A255" s="4"/>
      <c r="B255" s="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3">
      <c r="A256" s="4"/>
      <c r="B256" s="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3">
      <c r="A257" s="4"/>
      <c r="B257" s="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3">
      <c r="A258" s="4"/>
      <c r="B258" s="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3">
      <c r="A259" s="4"/>
      <c r="B259" s="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3">
      <c r="A260" s="4"/>
      <c r="B260" s="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3">
      <c r="A261" s="4"/>
      <c r="B261" s="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3">
      <c r="A262" s="4"/>
      <c r="B262" s="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3">
      <c r="A263" s="4"/>
      <c r="B263" s="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3">
      <c r="A264" s="4"/>
      <c r="B264" s="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3">
      <c r="A265" s="4"/>
      <c r="B265" s="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3">
      <c r="A266" s="4"/>
      <c r="B266" s="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3">
      <c r="A267" s="4"/>
      <c r="B267" s="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3">
      <c r="A268" s="4"/>
      <c r="B268" s="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3">
      <c r="A269" s="4"/>
      <c r="B269" s="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3">
      <c r="A270" s="4"/>
      <c r="B270" s="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3">
      <c r="A271" s="4"/>
      <c r="B271" s="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3">
      <c r="A272" s="4"/>
      <c r="B272" s="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3">
      <c r="A273" s="4"/>
      <c r="B273" s="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3">
      <c r="A274" s="4"/>
      <c r="B274" s="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3">
      <c r="A275" s="4"/>
      <c r="B275" s="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3">
      <c r="A276" s="4"/>
      <c r="B276" s="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3">
      <c r="A277" s="4"/>
      <c r="B277" s="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3">
      <c r="A278" s="4"/>
      <c r="B278" s="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3">
      <c r="A279" s="4"/>
      <c r="B279" s="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3">
      <c r="A280" s="4"/>
      <c r="B280" s="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3">
      <c r="A281" s="4"/>
      <c r="B281" s="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3">
      <c r="A282" s="4"/>
      <c r="B282" s="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3">
      <c r="A283" s="4"/>
      <c r="B283" s="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3">
      <c r="A284" s="4"/>
      <c r="B284" s="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3">
      <c r="A285" s="4"/>
      <c r="B285" s="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3">
      <c r="A286" s="4"/>
      <c r="B286" s="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3">
      <c r="A287" s="4"/>
      <c r="B287" s="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3">
      <c r="A288" s="4"/>
      <c r="B288" s="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3">
      <c r="A289" s="4"/>
      <c r="B289" s="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3">
      <c r="A290" s="4"/>
      <c r="B290" s="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3">
      <c r="A291" s="4"/>
      <c r="B291" s="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3">
      <c r="A292" s="4"/>
      <c r="B292" s="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3">
      <c r="A293" s="4"/>
      <c r="B293" s="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3">
      <c r="A294" s="4"/>
      <c r="B294" s="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3">
      <c r="A295" s="4"/>
      <c r="B295" s="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3">
      <c r="A296" s="4"/>
      <c r="B296" s="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3">
      <c r="A297" s="4"/>
      <c r="B297" s="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3">
      <c r="A298" s="4"/>
      <c r="B298" s="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3">
      <c r="A299" s="4"/>
      <c r="B299" s="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3">
      <c r="A300" s="4"/>
      <c r="B300" s="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3">
      <c r="A301" s="4"/>
      <c r="B301" s="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3">
      <c r="A302" s="4"/>
      <c r="B302" s="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3">
      <c r="A303" s="4"/>
      <c r="B303" s="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3">
      <c r="A304" s="4"/>
      <c r="B304" s="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3">
      <c r="A305" s="4"/>
      <c r="B305" s="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3">
      <c r="A306" s="4"/>
      <c r="B306" s="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3">
      <c r="A307" s="4"/>
      <c r="B307" s="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3">
      <c r="A308" s="4"/>
      <c r="B308" s="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3">
      <c r="A309" s="4"/>
      <c r="B309" s="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3">
      <c r="A310" s="4"/>
      <c r="B310" s="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3">
      <c r="A311" s="4"/>
      <c r="B311" s="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3">
      <c r="A312" s="4"/>
      <c r="B312" s="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3">
      <c r="A313" s="4"/>
      <c r="B313" s="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3">
      <c r="A314" s="4"/>
      <c r="B314" s="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3">
      <c r="A315" s="4"/>
      <c r="B315" s="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3">
      <c r="A316" s="4"/>
      <c r="B316" s="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3">
      <c r="A317" s="4"/>
      <c r="B317" s="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3">
      <c r="A318" s="4"/>
      <c r="B318" s="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3">
      <c r="A319" s="4"/>
      <c r="B319" s="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3">
      <c r="A320" s="4"/>
      <c r="B320" s="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3">
      <c r="A321" s="4"/>
      <c r="B321" s="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3">
      <c r="A322" s="4"/>
      <c r="B322" s="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3">
      <c r="A323" s="4"/>
      <c r="B323" s="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3">
      <c r="A324" s="4"/>
      <c r="B324" s="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3">
      <c r="A325" s="4"/>
      <c r="B325" s="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3">
      <c r="A326" s="4"/>
      <c r="B326" s="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3">
      <c r="A327" s="4"/>
      <c r="B327" s="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3">
      <c r="A328" s="4"/>
      <c r="B328" s="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3">
      <c r="A329" s="4"/>
      <c r="B329" s="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3">
      <c r="A330" s="4"/>
      <c r="B330" s="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3">
      <c r="A331" s="4"/>
      <c r="B331" s="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3">
      <c r="A332" s="4"/>
      <c r="B332" s="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3">
      <c r="A333" s="4"/>
      <c r="B333" s="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3">
      <c r="A334" s="4"/>
      <c r="B334" s="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3">
      <c r="A335" s="4"/>
      <c r="B335" s="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3">
      <c r="A336" s="4"/>
      <c r="B336" s="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3">
      <c r="A337" s="4"/>
      <c r="B337" s="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3">
      <c r="A338" s="4"/>
      <c r="B338" s="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3">
      <c r="A339" s="4"/>
      <c r="B339" s="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3">
      <c r="A340" s="4"/>
      <c r="B340" s="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3">
      <c r="A341" s="4"/>
      <c r="B341" s="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3">
      <c r="A342" s="4"/>
      <c r="B342" s="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3">
      <c r="A343" s="4"/>
      <c r="B343" s="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3">
      <c r="A344" s="4"/>
      <c r="B344" s="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3">
      <c r="A345" s="4"/>
      <c r="B345" s="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3">
      <c r="A346" s="4"/>
      <c r="B346" s="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3">
      <c r="A347" s="4"/>
      <c r="B347" s="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3">
      <c r="A348" s="4"/>
      <c r="B348" s="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3">
      <c r="A349" s="4"/>
      <c r="B349" s="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3">
      <c r="A350" s="4"/>
      <c r="B350" s="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3">
      <c r="A351" s="4"/>
      <c r="B351" s="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3">
      <c r="A352" s="4"/>
      <c r="B352" s="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3">
      <c r="A353" s="4"/>
      <c r="B353" s="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3">
      <c r="A354" s="4"/>
      <c r="B354" s="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3">
      <c r="A355" s="4"/>
      <c r="B355" s="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3">
      <c r="A356" s="4"/>
      <c r="B356" s="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3">
      <c r="A357" s="4"/>
      <c r="B357" s="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3">
      <c r="A358" s="4"/>
      <c r="B358" s="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3">
      <c r="A359" s="4"/>
      <c r="B359" s="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3">
      <c r="A360" s="4"/>
      <c r="B360" s="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3">
      <c r="A361" s="4"/>
      <c r="B361" s="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3">
      <c r="A362" s="4"/>
      <c r="B362" s="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3">
      <c r="A363" s="4"/>
      <c r="B363" s="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3">
      <c r="A364" s="4"/>
      <c r="B364" s="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3">
      <c r="A365" s="4"/>
      <c r="B365" s="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3">
      <c r="A366" s="4"/>
      <c r="B366" s="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3">
      <c r="A367" s="4"/>
      <c r="B367" s="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3">
      <c r="A368" s="4"/>
      <c r="B368" s="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3">
      <c r="A369" s="4"/>
      <c r="B369" s="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3">
      <c r="A370" s="4"/>
      <c r="B370" s="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3">
      <c r="A371" s="4"/>
      <c r="B371" s="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3">
      <c r="A372" s="4"/>
      <c r="B372" s="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3">
      <c r="A373" s="4"/>
      <c r="B373" s="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3">
      <c r="A374" s="4"/>
      <c r="B374" s="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3">
      <c r="A375" s="4"/>
      <c r="B375" s="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3">
      <c r="A376" s="4"/>
      <c r="B376" s="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3">
      <c r="A377" s="4"/>
      <c r="B377" s="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3">
      <c r="A378" s="4"/>
      <c r="B378" s="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3">
      <c r="A379" s="4"/>
      <c r="B379" s="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3">
      <c r="A380" s="4"/>
      <c r="B380" s="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3">
      <c r="A381" s="4"/>
      <c r="B381" s="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3">
      <c r="A382" s="4"/>
      <c r="B382" s="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3">
      <c r="A383" s="4"/>
      <c r="B383" s="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3">
      <c r="A384" s="4"/>
      <c r="B384" s="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3">
      <c r="A385" s="4"/>
      <c r="B385" s="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3">
      <c r="A386" s="4"/>
      <c r="B386" s="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3">
      <c r="A387" s="4"/>
      <c r="B387" s="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3">
      <c r="A388" s="4"/>
      <c r="B388" s="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3">
      <c r="A389" s="4"/>
      <c r="B389" s="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3">
      <c r="A390" s="4"/>
      <c r="B390" s="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3">
      <c r="A391" s="4"/>
      <c r="B391" s="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3">
      <c r="A392" s="4"/>
      <c r="B392" s="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3">
      <c r="A393" s="4"/>
      <c r="B393" s="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3">
      <c r="A394" s="4"/>
      <c r="B394" s="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3">
      <c r="A395" s="4"/>
      <c r="B395" s="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3">
      <c r="A396" s="4"/>
      <c r="B396" s="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3">
      <c r="A397" s="4"/>
      <c r="B397" s="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3">
      <c r="A398" s="4"/>
      <c r="B398" s="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3">
      <c r="A399" s="4"/>
      <c r="B399" s="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3">
      <c r="A400" s="4"/>
      <c r="B400" s="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3">
      <c r="A401" s="4"/>
      <c r="B401" s="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3">
      <c r="A402" s="4"/>
      <c r="B402" s="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3">
      <c r="A403" s="4"/>
      <c r="B403" s="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3">
      <c r="A404" s="4"/>
      <c r="B404" s="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3">
      <c r="A405" s="4"/>
      <c r="B405" s="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3">
      <c r="A406" s="4"/>
      <c r="B406" s="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3">
      <c r="A407" s="4"/>
      <c r="B407" s="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3">
      <c r="A408" s="4"/>
      <c r="B408" s="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3">
      <c r="A409" s="4"/>
      <c r="B409" s="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3">
      <c r="A410" s="4"/>
      <c r="B410" s="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3">
      <c r="A411" s="4"/>
      <c r="B411" s="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3">
      <c r="A412" s="4"/>
      <c r="B412" s="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3">
      <c r="A413" s="4"/>
      <c r="B413" s="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3">
      <c r="A414" s="4"/>
      <c r="B414" s="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3">
      <c r="A415" s="4"/>
      <c r="B415" s="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3">
      <c r="A416" s="4"/>
      <c r="B416" s="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3">
      <c r="A417" s="4"/>
      <c r="B417" s="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3">
      <c r="A418" s="4"/>
      <c r="B418" s="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3">
      <c r="A419" s="4"/>
      <c r="B419" s="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3">
      <c r="A420" s="4"/>
      <c r="B420" s="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3">
      <c r="A421" s="4"/>
      <c r="B421" s="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3">
      <c r="A422" s="4"/>
      <c r="B422" s="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3">
      <c r="A423" s="4"/>
      <c r="B423" s="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3">
      <c r="A424" s="4"/>
      <c r="B424" s="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3">
      <c r="A425" s="4"/>
      <c r="B425" s="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3">
      <c r="A426" s="4"/>
      <c r="B426" s="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3">
      <c r="A427" s="4"/>
      <c r="B427" s="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3">
      <c r="A428" s="4"/>
      <c r="B428" s="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3">
      <c r="A429" s="4"/>
      <c r="B429" s="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3">
      <c r="A430" s="4"/>
      <c r="B430" s="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3">
      <c r="A431" s="4"/>
      <c r="B431" s="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3">
      <c r="A432" s="4"/>
      <c r="B432" s="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3">
      <c r="A433" s="4"/>
      <c r="B433" s="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3">
      <c r="A434" s="4"/>
      <c r="B434" s="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3">
      <c r="A435" s="4"/>
      <c r="B435" s="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3">
      <c r="A436" s="4"/>
      <c r="B436" s="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3">
      <c r="A437" s="4"/>
      <c r="B437" s="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3">
      <c r="A438" s="4"/>
      <c r="B438" s="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3">
      <c r="A439" s="4"/>
      <c r="B439" s="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3">
      <c r="A440" s="4"/>
      <c r="B440" s="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3">
      <c r="A441" s="4"/>
      <c r="B441" s="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3">
      <c r="A442" s="4"/>
      <c r="B442" s="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3">
      <c r="A443" s="4"/>
      <c r="B443" s="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3">
      <c r="A444" s="4"/>
      <c r="B444" s="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3">
      <c r="A445" s="4"/>
      <c r="B445" s="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3">
      <c r="A446" s="4"/>
      <c r="B446" s="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3">
      <c r="A447" s="4"/>
      <c r="B447" s="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3">
      <c r="A448" s="4"/>
      <c r="B448" s="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3">
      <c r="A449" s="4"/>
      <c r="B449" s="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3">
      <c r="A450" s="4"/>
      <c r="B450" s="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3">
      <c r="A451" s="4"/>
      <c r="B451" s="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3">
      <c r="A452" s="4"/>
      <c r="B452" s="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3">
      <c r="A453" s="4"/>
      <c r="B453" s="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3">
      <c r="A454" s="4"/>
      <c r="B454" s="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3">
      <c r="A455" s="4"/>
      <c r="B455" s="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3">
      <c r="A456" s="4"/>
      <c r="B456" s="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3">
      <c r="A457" s="4"/>
      <c r="B457" s="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3">
      <c r="A458" s="4"/>
      <c r="B458" s="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3">
      <c r="A459" s="4"/>
      <c r="B459" s="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3">
      <c r="A460" s="4"/>
      <c r="B460" s="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3">
      <c r="A461" s="4"/>
      <c r="B461" s="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3">
      <c r="A462" s="4"/>
      <c r="B462" s="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3">
      <c r="A463" s="4"/>
      <c r="B463" s="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3">
      <c r="A464" s="4"/>
      <c r="B464" s="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3">
      <c r="A465" s="4"/>
      <c r="B465" s="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3">
      <c r="A466" s="4"/>
      <c r="B466" s="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3">
      <c r="A467" s="4"/>
      <c r="B467" s="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3">
      <c r="A468" s="4"/>
      <c r="B468" s="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3">
      <c r="A469" s="4"/>
      <c r="B469" s="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3">
      <c r="A470" s="4"/>
      <c r="B470" s="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3">
      <c r="A471" s="4"/>
      <c r="B471" s="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3">
      <c r="A472" s="4"/>
      <c r="B472" s="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3">
      <c r="A473" s="4"/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3">
      <c r="A474" s="4"/>
      <c r="B474" s="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3">
      <c r="A475" s="4"/>
      <c r="B475" s="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3">
      <c r="A476" s="4"/>
      <c r="B476" s="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3">
      <c r="A477" s="4"/>
      <c r="B477" s="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3">
      <c r="A478" s="4"/>
      <c r="B478" s="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3">
      <c r="A479" s="4"/>
      <c r="B479" s="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3">
      <c r="A480" s="4"/>
      <c r="B480" s="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3">
      <c r="A481" s="4"/>
      <c r="B481" s="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3">
      <c r="A482" s="4"/>
      <c r="B482" s="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3">
      <c r="A483" s="4"/>
      <c r="B483" s="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3">
      <c r="A484" s="4"/>
      <c r="B484" s="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3">
      <c r="A485" s="4"/>
      <c r="B485" s="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3">
      <c r="A486" s="4"/>
      <c r="B486" s="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3">
      <c r="A487" s="4"/>
      <c r="B487" s="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3">
      <c r="A488" s="4"/>
      <c r="B488" s="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3">
      <c r="A489" s="4"/>
      <c r="B489" s="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3">
      <c r="A490" s="4"/>
      <c r="B490" s="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3">
      <c r="A491" s="4"/>
      <c r="B491" s="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3">
      <c r="A492" s="4"/>
      <c r="B492" s="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3">
      <c r="A493" s="4"/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3">
      <c r="A494" s="4"/>
      <c r="B494" s="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3">
      <c r="A495" s="4"/>
      <c r="B495" s="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3">
      <c r="A496" s="4"/>
      <c r="B496" s="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3">
      <c r="A497" s="4"/>
      <c r="B497" s="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3">
      <c r="A498" s="4"/>
      <c r="B498" s="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3">
      <c r="A499" s="4"/>
      <c r="B499" s="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3">
      <c r="A500" s="4"/>
      <c r="B500" s="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3">
      <c r="A501" s="4"/>
      <c r="B501" s="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3">
      <c r="A502" s="4"/>
      <c r="B502" s="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3">
      <c r="A503" s="4"/>
      <c r="B503" s="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3">
      <c r="A504" s="4"/>
      <c r="B504" s="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3">
      <c r="A505" s="4"/>
      <c r="B505" s="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3">
      <c r="A506" s="4"/>
      <c r="B506" s="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3">
      <c r="A507" s="4"/>
      <c r="B507" s="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3">
      <c r="A508" s="4"/>
      <c r="B508" s="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3">
      <c r="A509" s="4"/>
      <c r="B509" s="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3">
      <c r="A510" s="4"/>
      <c r="B510" s="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3">
      <c r="A511" s="4"/>
      <c r="B511" s="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3">
      <c r="A512" s="4"/>
      <c r="B512" s="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3">
      <c r="A513" s="4"/>
      <c r="B513" s="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3">
      <c r="A514" s="4"/>
      <c r="B514" s="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3">
      <c r="A515" s="4"/>
      <c r="B515" s="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3">
      <c r="A516" s="4"/>
      <c r="B516" s="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3">
      <c r="A517" s="4"/>
      <c r="B517" s="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3">
      <c r="A518" s="4"/>
      <c r="B518" s="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3">
      <c r="A519" s="4"/>
      <c r="B519" s="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3">
      <c r="A520" s="4"/>
      <c r="B520" s="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3">
      <c r="A521" s="4"/>
      <c r="B521" s="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3">
      <c r="A522" s="4"/>
      <c r="B522" s="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3">
      <c r="A523" s="4"/>
      <c r="B523" s="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3">
      <c r="A524" s="4"/>
      <c r="B524" s="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3">
      <c r="A525" s="4"/>
      <c r="B525" s="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3">
      <c r="A526" s="4"/>
      <c r="B526" s="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3">
      <c r="A527" s="4"/>
      <c r="B527" s="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3">
      <c r="A528" s="4"/>
      <c r="B528" s="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3">
      <c r="A529" s="4"/>
      <c r="B529" s="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3">
      <c r="A530" s="4"/>
      <c r="B530" s="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3">
      <c r="A531" s="4"/>
      <c r="B531" s="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3">
      <c r="A532" s="4"/>
      <c r="B532" s="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3">
      <c r="A533" s="4"/>
      <c r="B533" s="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3">
      <c r="A534" s="4"/>
      <c r="B534" s="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3">
      <c r="A535" s="4"/>
      <c r="B535" s="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3">
      <c r="A536" s="4"/>
      <c r="B536" s="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3">
      <c r="A537" s="4"/>
      <c r="B537" s="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3">
      <c r="A538" s="4"/>
      <c r="B538" s="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3">
      <c r="A539" s="4"/>
      <c r="B539" s="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3">
      <c r="A540" s="4"/>
      <c r="B540" s="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3">
      <c r="A541" s="4"/>
      <c r="B541" s="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3">
      <c r="A542" s="4"/>
      <c r="B542" s="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3">
      <c r="A543" s="4"/>
      <c r="B543" s="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3">
      <c r="A544" s="4"/>
      <c r="B544" s="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3">
      <c r="A545" s="4"/>
      <c r="B545" s="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3">
      <c r="A546" s="4"/>
      <c r="B546" s="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3">
      <c r="A547" s="4"/>
      <c r="B547" s="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3">
      <c r="A548" s="4"/>
      <c r="B548" s="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3">
      <c r="A549" s="4"/>
      <c r="B549" s="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3">
      <c r="A550" s="4"/>
      <c r="B550" s="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3">
      <c r="A551" s="4"/>
      <c r="B551" s="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3">
      <c r="A552" s="4"/>
      <c r="B552" s="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3">
      <c r="A553" s="4"/>
      <c r="B553" s="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3">
      <c r="A554" s="4"/>
      <c r="B554" s="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3">
      <c r="A555" s="4"/>
      <c r="B555" s="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3">
      <c r="A556" s="4"/>
      <c r="B556" s="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3">
      <c r="A557" s="4"/>
      <c r="B557" s="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3">
      <c r="A558" s="4"/>
      <c r="B558" s="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3">
      <c r="A559" s="4"/>
      <c r="B559" s="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3">
      <c r="A560" s="4"/>
      <c r="B560" s="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3">
      <c r="A561" s="4"/>
      <c r="B561" s="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3">
      <c r="A562" s="4"/>
      <c r="B562" s="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3">
      <c r="A563" s="4"/>
      <c r="B563" s="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3">
      <c r="A564" s="4"/>
      <c r="B564" s="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3">
      <c r="A565" s="4"/>
      <c r="B565" s="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3">
      <c r="A566" s="4"/>
      <c r="B566" s="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3">
      <c r="A567" s="4"/>
      <c r="B567" s="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3">
      <c r="A568" s="4"/>
      <c r="B568" s="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3">
      <c r="A569" s="4"/>
      <c r="B569" s="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3">
      <c r="A570" s="4"/>
      <c r="B570" s="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3">
      <c r="A571" s="4"/>
      <c r="B571" s="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3">
      <c r="A572" s="4"/>
      <c r="B572" s="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3">
      <c r="A573" s="4"/>
      <c r="B573" s="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3">
      <c r="A574" s="4"/>
      <c r="B574" s="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3">
      <c r="A575" s="4"/>
      <c r="B575" s="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3">
      <c r="A576" s="4"/>
      <c r="B576" s="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3">
      <c r="A577" s="4"/>
      <c r="B577" s="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3">
      <c r="A578" s="4"/>
      <c r="B578" s="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3">
      <c r="A579" s="4"/>
      <c r="B579" s="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3">
      <c r="A580" s="4"/>
      <c r="B580" s="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3">
      <c r="A581" s="4"/>
      <c r="B581" s="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3">
      <c r="A582" s="4"/>
      <c r="B582" s="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3">
      <c r="A583" s="4"/>
      <c r="B583" s="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3">
      <c r="A584" s="4"/>
      <c r="B584" s="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3">
      <c r="A585" s="4"/>
      <c r="B585" s="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3">
      <c r="A586" s="4"/>
      <c r="B586" s="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3">
      <c r="A587" s="4"/>
      <c r="B587" s="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3">
      <c r="A588" s="4"/>
      <c r="B588" s="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3">
      <c r="A589" s="4"/>
      <c r="B589" s="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3">
      <c r="A590" s="4"/>
      <c r="B590" s="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3">
      <c r="A591" s="4"/>
      <c r="B591" s="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3">
      <c r="A592" s="4"/>
      <c r="B592" s="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3">
      <c r="A593" s="4"/>
      <c r="B593" s="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3">
      <c r="A594" s="4"/>
      <c r="B594" s="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3">
      <c r="A595" s="4"/>
      <c r="B595" s="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3">
      <c r="A596" s="4"/>
      <c r="B596" s="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3">
      <c r="A597" s="4"/>
      <c r="B597" s="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3">
      <c r="A598" s="4"/>
      <c r="B598" s="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3">
      <c r="A599" s="4"/>
      <c r="B599" s="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3">
      <c r="A600" s="4"/>
      <c r="B600" s="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3">
      <c r="A601" s="4"/>
      <c r="B601" s="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3">
      <c r="A602" s="4"/>
      <c r="B602" s="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3">
      <c r="A603" s="4"/>
      <c r="B603" s="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3">
      <c r="A604" s="4"/>
      <c r="B604" s="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3">
      <c r="A605" s="4"/>
      <c r="B605" s="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3">
      <c r="A606" s="4"/>
      <c r="B606" s="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3">
      <c r="A607" s="4"/>
      <c r="B607" s="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3">
      <c r="A608" s="4"/>
      <c r="B608" s="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3">
      <c r="A609" s="4"/>
      <c r="B609" s="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3">
      <c r="A610" s="4"/>
      <c r="B610" s="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3">
      <c r="A611" s="4"/>
      <c r="B611" s="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3">
      <c r="A612" s="4"/>
      <c r="B612" s="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3">
      <c r="A613" s="4"/>
      <c r="B613" s="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3">
      <c r="A614" s="4"/>
      <c r="B614" s="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3">
      <c r="A615" s="4"/>
      <c r="B615" s="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3">
      <c r="A616" s="4"/>
      <c r="B616" s="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3">
      <c r="A617" s="4"/>
      <c r="B617" s="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3">
      <c r="A618" s="4"/>
      <c r="B618" s="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3">
      <c r="A619" s="4"/>
      <c r="B619" s="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3">
      <c r="A620" s="4"/>
      <c r="B620" s="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3">
      <c r="A621" s="4"/>
      <c r="B621" s="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3">
      <c r="A622" s="4"/>
      <c r="B622" s="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3">
      <c r="A623" s="4"/>
      <c r="B623" s="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3">
      <c r="A624" s="4"/>
      <c r="B624" s="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3">
      <c r="A625" s="4"/>
      <c r="B625" s="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3">
      <c r="A626" s="4"/>
      <c r="B626" s="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3">
      <c r="A627" s="4"/>
      <c r="B627" s="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3">
      <c r="A628" s="4"/>
      <c r="B628" s="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3">
      <c r="A629" s="4"/>
      <c r="B629" s="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3">
      <c r="A630" s="4"/>
      <c r="B630" s="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3">
      <c r="A631" s="4"/>
      <c r="B631" s="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3">
      <c r="A632" s="4"/>
      <c r="B632" s="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3">
      <c r="A633" s="4"/>
      <c r="B633" s="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3">
      <c r="A634" s="4"/>
      <c r="B634" s="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3">
      <c r="A635" s="4"/>
      <c r="B635" s="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3">
      <c r="A636" s="4"/>
      <c r="B636" s="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3">
      <c r="A637" s="4"/>
      <c r="B637" s="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3">
      <c r="A638" s="4"/>
      <c r="B638" s="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3">
      <c r="A639" s="4"/>
      <c r="B639" s="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3">
      <c r="A640" s="4"/>
      <c r="B640" s="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3">
      <c r="A641" s="4"/>
      <c r="B641" s="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3">
      <c r="A642" s="4"/>
      <c r="B642" s="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3">
      <c r="A643" s="4"/>
      <c r="B643" s="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3">
      <c r="A644" s="4"/>
      <c r="B644" s="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3">
      <c r="A645" s="4"/>
      <c r="B645" s="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3">
      <c r="A646" s="4"/>
      <c r="B646" s="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3">
      <c r="A647" s="4"/>
      <c r="B647" s="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3">
      <c r="A648" s="4"/>
      <c r="B648" s="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3">
      <c r="A649" s="4"/>
      <c r="B649" s="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3">
      <c r="A650" s="4"/>
      <c r="B650" s="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3">
      <c r="A651" s="4"/>
      <c r="B651" s="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3">
      <c r="A652" s="4"/>
      <c r="B652" s="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3">
      <c r="A653" s="4"/>
      <c r="B653" s="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3">
      <c r="A654" s="4"/>
      <c r="B654" s="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3">
      <c r="A655" s="4"/>
      <c r="B655" s="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3">
      <c r="A656" s="4"/>
      <c r="B656" s="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3">
      <c r="A657" s="4"/>
      <c r="B657" s="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3">
      <c r="A658" s="4"/>
      <c r="B658" s="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3">
      <c r="A659" s="4"/>
      <c r="B659" s="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3">
      <c r="A660" s="4"/>
      <c r="B660" s="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3">
      <c r="A661" s="4"/>
      <c r="B661" s="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3">
      <c r="A662" s="4"/>
      <c r="B662" s="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3">
      <c r="A663" s="4"/>
      <c r="B663" s="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3">
      <c r="A664" s="4"/>
      <c r="B664" s="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3">
      <c r="A665" s="4"/>
      <c r="B665" s="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3">
      <c r="A666" s="4"/>
      <c r="B666" s="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3">
      <c r="A667" s="4"/>
      <c r="B667" s="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3">
      <c r="A668" s="4"/>
      <c r="B668" s="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3">
      <c r="A669" s="4"/>
      <c r="B669" s="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3">
      <c r="A670" s="4"/>
      <c r="B670" s="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3">
      <c r="A671" s="4"/>
      <c r="B671" s="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3">
      <c r="A672" s="4"/>
      <c r="B672" s="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3">
      <c r="A673" s="4"/>
      <c r="B673" s="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3">
      <c r="A674" s="4"/>
      <c r="B674" s="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3">
      <c r="A675" s="4"/>
      <c r="B675" s="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3">
      <c r="A676" s="4"/>
      <c r="B676" s="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3">
      <c r="A677" s="4"/>
      <c r="B677" s="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3">
      <c r="A678" s="4"/>
      <c r="B678" s="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3">
      <c r="A679" s="4"/>
      <c r="B679" s="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3">
      <c r="A680" s="4"/>
      <c r="B680" s="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3">
      <c r="A681" s="4"/>
      <c r="B681" s="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3">
      <c r="A682" s="4"/>
      <c r="B682" s="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3">
      <c r="A683" s="4"/>
      <c r="B683" s="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3">
      <c r="A684" s="4"/>
      <c r="B684" s="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3">
      <c r="A685" s="4"/>
      <c r="B685" s="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3">
      <c r="A686" s="4"/>
      <c r="B686" s="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3">
      <c r="A687" s="4"/>
      <c r="B687" s="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3">
      <c r="A688" s="4"/>
      <c r="B688" s="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3">
      <c r="A689" s="4"/>
      <c r="B689" s="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3">
      <c r="A690" s="4"/>
      <c r="B690" s="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3">
      <c r="A691" s="4"/>
      <c r="B691" s="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3">
      <c r="A692" s="4"/>
      <c r="B692" s="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3">
      <c r="A693" s="4"/>
      <c r="B693" s="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3">
      <c r="A694" s="4"/>
      <c r="B694" s="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3">
      <c r="A695" s="4"/>
      <c r="B695" s="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3">
      <c r="A696" s="4"/>
      <c r="B696" s="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3">
      <c r="A697" s="4"/>
      <c r="B697" s="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3">
      <c r="A698" s="4"/>
      <c r="B698" s="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3">
      <c r="A699" s="4"/>
      <c r="B699" s="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3">
      <c r="A700" s="4"/>
      <c r="B700" s="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3">
      <c r="A701" s="4"/>
      <c r="B701" s="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3">
      <c r="A702" s="4"/>
      <c r="B702" s="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3">
      <c r="A703" s="4"/>
      <c r="B703" s="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3">
      <c r="A704" s="4"/>
      <c r="B704" s="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3">
      <c r="A705" s="4"/>
      <c r="B705" s="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3">
      <c r="A706" s="4"/>
      <c r="B706" s="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3">
      <c r="A707" s="4"/>
      <c r="B707" s="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3">
      <c r="A708" s="4"/>
      <c r="B708" s="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3">
      <c r="A709" s="4"/>
      <c r="B709" s="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3">
      <c r="A710" s="4"/>
      <c r="B710" s="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3">
      <c r="A711" s="4"/>
      <c r="B711" s="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3">
      <c r="A712" s="4"/>
      <c r="B712" s="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3">
      <c r="A713" s="4"/>
      <c r="B713" s="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3">
      <c r="A714" s="4"/>
      <c r="B714" s="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3">
      <c r="A715" s="4"/>
      <c r="B715" s="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3">
      <c r="A716" s="4"/>
      <c r="B716" s="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3">
      <c r="A717" s="4"/>
      <c r="B717" s="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3">
      <c r="A718" s="4"/>
      <c r="B718" s="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3">
      <c r="A719" s="4"/>
      <c r="B719" s="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3">
      <c r="A720" s="4"/>
      <c r="B720" s="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3">
      <c r="A721" s="4"/>
      <c r="B721" s="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3">
      <c r="A722" s="4"/>
      <c r="B722" s="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3">
      <c r="A723" s="4"/>
      <c r="B723" s="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3">
      <c r="A724" s="4"/>
      <c r="B724" s="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3">
      <c r="A725" s="4"/>
      <c r="B725" s="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3">
      <c r="A726" s="4"/>
      <c r="B726" s="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3">
      <c r="A727" s="4"/>
      <c r="B727" s="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3">
      <c r="A728" s="4"/>
      <c r="B728" s="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3">
      <c r="A729" s="4"/>
      <c r="B729" s="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3">
      <c r="A730" s="4"/>
      <c r="B730" s="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3">
      <c r="A731" s="4"/>
      <c r="B731" s="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3">
      <c r="A732" s="4"/>
      <c r="B732" s="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3">
      <c r="A733" s="4"/>
      <c r="B733" s="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3">
      <c r="A734" s="4"/>
      <c r="B734" s="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3">
      <c r="A735" s="4"/>
      <c r="B735" s="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3">
      <c r="A736" s="4"/>
      <c r="B736" s="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3">
      <c r="A737" s="4"/>
      <c r="B737" s="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3">
      <c r="A738" s="4"/>
      <c r="B738" s="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3">
      <c r="A739" s="4"/>
      <c r="B739" s="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3">
      <c r="A740" s="4"/>
      <c r="B740" s="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3">
      <c r="A741" s="4"/>
      <c r="B741" s="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3">
      <c r="A742" s="4"/>
      <c r="B742" s="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3">
      <c r="A743" s="4"/>
      <c r="B743" s="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3">
      <c r="A744" s="4"/>
      <c r="B744" s="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3">
      <c r="A745" s="4"/>
      <c r="B745" s="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3">
      <c r="A746" s="4"/>
      <c r="B746" s="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3">
      <c r="A747" s="4"/>
      <c r="B747" s="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3">
      <c r="A748" s="4"/>
      <c r="B748" s="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3">
      <c r="A749" s="4"/>
      <c r="B749" s="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3">
      <c r="A750" s="4"/>
      <c r="B750" s="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3">
      <c r="A751" s="4"/>
      <c r="B751" s="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3">
      <c r="A752" s="4"/>
      <c r="B752" s="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3">
      <c r="A753" s="4"/>
      <c r="B753" s="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3">
      <c r="A754" s="4"/>
      <c r="B754" s="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3">
      <c r="A755" s="4"/>
      <c r="B755" s="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3">
      <c r="A756" s="4"/>
      <c r="B756" s="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3">
      <c r="A757" s="4"/>
      <c r="B757" s="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3">
      <c r="A758" s="4"/>
      <c r="B758" s="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3">
      <c r="A759" s="4"/>
      <c r="B759" s="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3">
      <c r="A760" s="4"/>
      <c r="B760" s="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3">
      <c r="A761" s="4"/>
      <c r="B761" s="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3">
      <c r="A762" s="4"/>
      <c r="B762" s="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3">
      <c r="A763" s="4"/>
      <c r="B763" s="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3">
      <c r="A764" s="4"/>
      <c r="B764" s="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3">
      <c r="A765" s="4"/>
      <c r="B765" s="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3">
      <c r="A766" s="4"/>
      <c r="B766" s="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3">
      <c r="A767" s="4"/>
      <c r="B767" s="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3">
      <c r="A768" s="4"/>
      <c r="B768" s="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3">
      <c r="A769" s="4"/>
      <c r="B769" s="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3">
      <c r="A770" s="4"/>
      <c r="B770" s="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3">
      <c r="A771" s="4"/>
      <c r="B771" s="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3">
      <c r="A772" s="4"/>
      <c r="B772" s="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3">
      <c r="A773" s="4"/>
      <c r="B773" s="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3">
      <c r="A774" s="4"/>
      <c r="B774" s="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3">
      <c r="A775" s="4"/>
      <c r="B775" s="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3">
      <c r="A776" s="4"/>
      <c r="B776" s="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3">
      <c r="A777" s="4"/>
      <c r="B777" s="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3">
      <c r="A778" s="4"/>
      <c r="B778" s="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3">
      <c r="A779" s="4"/>
      <c r="B779" s="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3">
      <c r="A780" s="4"/>
      <c r="B780" s="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3">
      <c r="A781" s="4"/>
      <c r="B781" s="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3">
      <c r="A782" s="4"/>
      <c r="B782" s="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3">
      <c r="A783" s="4"/>
      <c r="B783" s="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3">
      <c r="A784" s="4"/>
      <c r="B784" s="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3">
      <c r="A785" s="4"/>
      <c r="B785" s="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3">
      <c r="A786" s="4"/>
      <c r="B786" s="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3">
      <c r="A787" s="4"/>
      <c r="B787" s="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3">
      <c r="A788" s="4"/>
      <c r="B788" s="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3">
      <c r="A789" s="4"/>
      <c r="B789" s="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3">
      <c r="A790" s="4"/>
      <c r="B790" s="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3">
      <c r="A791" s="4"/>
      <c r="B791" s="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3">
      <c r="A792" s="4"/>
      <c r="B792" s="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3">
      <c r="A793" s="4"/>
      <c r="B793" s="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3">
      <c r="A794" s="4"/>
      <c r="B794" s="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3">
      <c r="A795" s="4"/>
      <c r="B795" s="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3">
      <c r="A796" s="4"/>
      <c r="B796" s="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3">
      <c r="A797" s="4"/>
      <c r="B797" s="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3">
      <c r="A798" s="4"/>
      <c r="B798" s="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3">
      <c r="A799" s="4"/>
      <c r="B799" s="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3">
      <c r="A800" s="4"/>
      <c r="B800" s="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3">
      <c r="A801" s="4"/>
      <c r="B801" s="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3">
      <c r="A802" s="4"/>
      <c r="B802" s="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3">
      <c r="A803" s="4"/>
      <c r="B803" s="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3">
      <c r="A804" s="4"/>
      <c r="B804" s="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3">
      <c r="A805" s="4"/>
      <c r="B805" s="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3">
      <c r="A806" s="4"/>
      <c r="B806" s="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3">
      <c r="A807" s="4"/>
      <c r="B807" s="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3">
      <c r="A808" s="4"/>
      <c r="B808" s="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3">
      <c r="A809" s="4"/>
      <c r="B809" s="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3">
      <c r="A810" s="4"/>
      <c r="B810" s="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3">
      <c r="A811" s="4"/>
      <c r="B811" s="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3">
      <c r="A812" s="4"/>
      <c r="B812" s="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3">
      <c r="A813" s="4"/>
      <c r="B813" s="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3">
      <c r="A814" s="4"/>
      <c r="B814" s="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3">
      <c r="A815" s="4"/>
      <c r="B815" s="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3">
      <c r="A816" s="4"/>
      <c r="B816" s="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3">
      <c r="A817" s="4"/>
      <c r="B817" s="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3">
      <c r="A818" s="4"/>
      <c r="B818" s="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3">
      <c r="A819" s="4"/>
      <c r="B819" s="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3">
      <c r="A820" s="4"/>
      <c r="B820" s="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3">
      <c r="A821" s="4"/>
      <c r="B821" s="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3">
      <c r="A822" s="4"/>
      <c r="B822" s="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3">
      <c r="A823" s="4"/>
      <c r="B823" s="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3">
      <c r="A824" s="4"/>
      <c r="B824" s="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3">
      <c r="A825" s="4"/>
      <c r="B825" s="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3">
      <c r="A826" s="4"/>
      <c r="B826" s="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3">
      <c r="A827" s="4"/>
      <c r="B827" s="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3">
      <c r="A828" s="4"/>
      <c r="B828" s="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3">
      <c r="A829" s="4"/>
      <c r="B829" s="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3">
      <c r="A830" s="4"/>
      <c r="B830" s="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3">
      <c r="A831" s="4"/>
      <c r="B831" s="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3">
      <c r="A832" s="4"/>
      <c r="B832" s="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3">
      <c r="A833" s="4"/>
      <c r="B833" s="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3">
      <c r="A834" s="4"/>
      <c r="B834" s="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3">
      <c r="A835" s="4"/>
      <c r="B835" s="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3">
      <c r="A836" s="4"/>
      <c r="B836" s="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3">
      <c r="A837" s="4"/>
      <c r="B837" s="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3">
      <c r="A838" s="4"/>
      <c r="B838" s="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3">
      <c r="A839" s="4"/>
      <c r="B839" s="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3">
      <c r="A840" s="4"/>
      <c r="B840" s="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3">
      <c r="A841" s="4"/>
      <c r="B841" s="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3">
      <c r="A842" s="4"/>
      <c r="B842" s="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3">
      <c r="A843" s="4"/>
      <c r="B843" s="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3">
      <c r="A844" s="4"/>
      <c r="B844" s="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3">
      <c r="A845" s="4"/>
      <c r="B845" s="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3">
      <c r="A846" s="4"/>
      <c r="B846" s="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3">
      <c r="A847" s="4"/>
      <c r="B847" s="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3">
      <c r="A848" s="4"/>
      <c r="B848" s="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3">
      <c r="A849" s="4"/>
      <c r="B849" s="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3">
      <c r="A850" s="4"/>
      <c r="B850" s="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3">
      <c r="A851" s="4"/>
      <c r="B851" s="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3">
      <c r="A852" s="4"/>
      <c r="B852" s="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3">
      <c r="A853" s="4"/>
      <c r="B853" s="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3">
      <c r="A854" s="4"/>
      <c r="B854" s="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3">
      <c r="A855" s="4"/>
      <c r="B855" s="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3">
      <c r="A856" s="4"/>
      <c r="B856" s="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3">
      <c r="A857" s="4"/>
      <c r="B857" s="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3">
      <c r="A858" s="4"/>
      <c r="B858" s="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3">
      <c r="A859" s="4"/>
      <c r="B859" s="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3">
      <c r="A860" s="4"/>
      <c r="B860" s="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3">
      <c r="A861" s="4"/>
      <c r="B861" s="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3">
      <c r="A862" s="4"/>
      <c r="B862" s="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3">
      <c r="A863" s="4"/>
      <c r="B863" s="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3">
      <c r="A864" s="4"/>
      <c r="B864" s="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3">
      <c r="A865" s="4"/>
      <c r="B865" s="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3">
      <c r="A866" s="4"/>
      <c r="B866" s="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3">
      <c r="A867" s="4"/>
      <c r="B867" s="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3">
      <c r="A868" s="4"/>
      <c r="B868" s="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3">
      <c r="A869" s="4"/>
      <c r="B869" s="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3">
      <c r="A870" s="4"/>
      <c r="B870" s="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3">
      <c r="A871" s="4"/>
      <c r="B871" s="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3">
      <c r="A872" s="4"/>
      <c r="B872" s="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3">
      <c r="A873" s="4"/>
      <c r="B873" s="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3">
      <c r="A874" s="4"/>
      <c r="B874" s="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3">
      <c r="A875" s="4"/>
      <c r="B875" s="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3">
      <c r="A876" s="4"/>
      <c r="B876" s="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3">
      <c r="A877" s="4"/>
      <c r="B877" s="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3">
      <c r="A878" s="4"/>
      <c r="B878" s="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3">
      <c r="A879" s="4"/>
      <c r="B879" s="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3">
      <c r="A880" s="4"/>
      <c r="B880" s="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3">
      <c r="A881" s="4"/>
      <c r="B881" s="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3">
      <c r="A882" s="4"/>
      <c r="B882" s="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3">
      <c r="A883" s="4"/>
      <c r="B883" s="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3">
      <c r="A884" s="4"/>
      <c r="B884" s="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3">
      <c r="A885" s="4"/>
      <c r="B885" s="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3">
      <c r="A886" s="4"/>
      <c r="B886" s="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3">
      <c r="A887" s="4"/>
      <c r="B887" s="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3">
      <c r="A888" s="4"/>
      <c r="B888" s="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3">
      <c r="A889" s="4"/>
      <c r="B889" s="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3">
      <c r="A890" s="4"/>
      <c r="B890" s="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3">
      <c r="A891" s="4"/>
      <c r="B891" s="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3">
      <c r="A892" s="4"/>
      <c r="B892" s="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3">
      <c r="A893" s="4"/>
      <c r="B893" s="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3">
      <c r="A894" s="4"/>
      <c r="B894" s="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3">
      <c r="A895" s="4"/>
      <c r="B895" s="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3">
      <c r="A896" s="4"/>
      <c r="B896" s="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3">
      <c r="A897" s="4"/>
      <c r="B897" s="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3">
      <c r="A898" s="4"/>
      <c r="B898" s="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3">
      <c r="A899" s="4"/>
      <c r="B899" s="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3">
      <c r="A900" s="4"/>
      <c r="B900" s="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3">
      <c r="A901" s="4"/>
      <c r="B901" s="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3">
      <c r="A902" s="4"/>
      <c r="B902" s="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3">
      <c r="A903" s="4"/>
      <c r="B903" s="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3">
      <c r="A904" s="4"/>
      <c r="B904" s="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3">
      <c r="A905" s="4"/>
      <c r="B905" s="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3">
      <c r="A906" s="4"/>
      <c r="B906" s="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3">
      <c r="A907" s="4"/>
      <c r="B907" s="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3">
      <c r="A908" s="4"/>
      <c r="B908" s="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3">
      <c r="A909" s="4"/>
      <c r="B909" s="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3">
      <c r="A910" s="4"/>
      <c r="B910" s="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3">
      <c r="A911" s="4"/>
      <c r="B911" s="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3">
      <c r="A912" s="4"/>
      <c r="B912" s="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3">
      <c r="A913" s="4"/>
      <c r="B913" s="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3">
      <c r="A914" s="4"/>
      <c r="B914" s="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3">
      <c r="A915" s="4"/>
      <c r="B915" s="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3">
      <c r="A916" s="4"/>
      <c r="B916" s="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3">
      <c r="A917" s="4"/>
      <c r="B917" s="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3">
      <c r="A918" s="4"/>
      <c r="B918" s="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3">
      <c r="A919" s="4"/>
      <c r="B919" s="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3">
      <c r="A920" s="4"/>
      <c r="B920" s="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3">
      <c r="A921" s="4"/>
      <c r="B921" s="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3">
      <c r="A922" s="4"/>
      <c r="B922" s="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3">
      <c r="A923" s="4"/>
      <c r="B923" s="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3">
      <c r="A924" s="4"/>
      <c r="B924" s="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3">
      <c r="A925" s="4"/>
      <c r="B925" s="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3">
      <c r="A926" s="4"/>
      <c r="B926" s="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3">
      <c r="A927" s="4"/>
      <c r="B927" s="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3">
      <c r="A928" s="4"/>
      <c r="B928" s="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3">
      <c r="A929" s="4"/>
      <c r="B929" s="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3">
      <c r="A930" s="4"/>
      <c r="B930" s="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3">
      <c r="A931" s="4"/>
      <c r="B931" s="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3">
      <c r="A932" s="4"/>
      <c r="B932" s="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3">
      <c r="A933" s="4"/>
      <c r="B933" s="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3">
      <c r="A934" s="4"/>
      <c r="B934" s="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3">
      <c r="A935" s="4"/>
      <c r="B935" s="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3">
      <c r="A936" s="4"/>
      <c r="B936" s="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3">
      <c r="A937" s="4"/>
      <c r="B937" s="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3">
      <c r="A938" s="4"/>
      <c r="B938" s="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3">
      <c r="A939" s="4"/>
      <c r="B939" s="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3">
      <c r="A940" s="4"/>
      <c r="B940" s="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3">
      <c r="A941" s="4"/>
      <c r="B941" s="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3">
      <c r="A942" s="4"/>
      <c r="B942" s="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3">
      <c r="A943" s="4"/>
      <c r="B943" s="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3">
      <c r="A944" s="4"/>
      <c r="B944" s="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3">
      <c r="A945" s="4"/>
      <c r="B945" s="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3">
      <c r="A946" s="4"/>
      <c r="B946" s="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3">
      <c r="A947" s="4"/>
      <c r="B947" s="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3">
      <c r="A948" s="4"/>
      <c r="B948" s="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3">
      <c r="A949" s="4"/>
      <c r="B949" s="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3">
      <c r="A950" s="4"/>
      <c r="B950" s="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3">
      <c r="A951" s="4"/>
      <c r="B951" s="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3">
      <c r="A952" s="4"/>
      <c r="B952" s="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3">
      <c r="A953" s="4"/>
      <c r="B953" s="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3">
      <c r="A954" s="4"/>
      <c r="B954" s="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3">
      <c r="A955" s="4"/>
      <c r="B955" s="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3">
      <c r="A956" s="4"/>
      <c r="B956" s="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3">
      <c r="A957" s="4"/>
      <c r="B957" s="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3">
      <c r="A958" s="4"/>
      <c r="B958" s="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3">
      <c r="A959" s="4"/>
      <c r="B959" s="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3">
      <c r="A960" s="4"/>
      <c r="B960" s="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3">
      <c r="A961" s="4"/>
      <c r="B961" s="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3">
      <c r="A962" s="4"/>
      <c r="B962" s="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3">
      <c r="A963" s="4"/>
      <c r="B963" s="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3">
      <c r="A964" s="4"/>
      <c r="B964" s="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3">
      <c r="A965" s="4"/>
      <c r="B965" s="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3">
      <c r="A966" s="4"/>
      <c r="B966" s="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3">
      <c r="A967" s="4"/>
      <c r="B967" s="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3">
      <c r="A968" s="4"/>
      <c r="B968" s="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3">
      <c r="A969" s="4"/>
      <c r="B969" s="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3">
      <c r="A970" s="4"/>
      <c r="B970" s="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 x14ac:dyDescent="0.3">
      <c r="A971" s="4"/>
      <c r="B971" s="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 x14ac:dyDescent="0.3">
      <c r="A972" s="4"/>
      <c r="B972" s="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 x14ac:dyDescent="0.3">
      <c r="A973" s="4"/>
      <c r="B973" s="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 x14ac:dyDescent="0.3">
      <c r="A974" s="4"/>
      <c r="B974" s="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 x14ac:dyDescent="0.3">
      <c r="A975" s="4"/>
      <c r="B975" s="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 x14ac:dyDescent="0.3">
      <c r="A976" s="4"/>
      <c r="B976" s="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 x14ac:dyDescent="0.3">
      <c r="A977" s="4"/>
      <c r="B977" s="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 x14ac:dyDescent="0.3">
      <c r="A978" s="4"/>
      <c r="B978" s="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 x14ac:dyDescent="0.3">
      <c r="A979" s="4"/>
      <c r="B979" s="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 x14ac:dyDescent="0.3">
      <c r="A980" s="4"/>
      <c r="B980" s="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 x14ac:dyDescent="0.3">
      <c r="A981" s="4"/>
      <c r="B981" s="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 x14ac:dyDescent="0.3">
      <c r="A982" s="4"/>
      <c r="B982" s="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 x14ac:dyDescent="0.3">
      <c r="A983" s="4"/>
      <c r="B983" s="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 x14ac:dyDescent="0.3">
      <c r="A984" s="4"/>
      <c r="B984" s="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 x14ac:dyDescent="0.3">
      <c r="A985" s="4"/>
      <c r="B985" s="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 x14ac:dyDescent="0.3">
      <c r="A986" s="4"/>
      <c r="B986" s="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 x14ac:dyDescent="0.3">
      <c r="A987" s="4"/>
      <c r="B987" s="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</sheetData>
  <mergeCells count="9">
    <mergeCell ref="A20:C20"/>
    <mergeCell ref="D20:G20"/>
    <mergeCell ref="H20:L20"/>
    <mergeCell ref="A1:L1"/>
    <mergeCell ref="A2:L2"/>
    <mergeCell ref="A3:L3"/>
    <mergeCell ref="A4:L4"/>
    <mergeCell ref="C6:E6"/>
    <mergeCell ref="C7:E7"/>
  </mergeCells>
  <pageMargins left="0.25" right="0.25" top="0.75" bottom="0.75" header="0.3" footer="0.3"/>
  <pageSetup paperSize="9" scale="46" fitToHeight="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87"/>
  <sheetViews>
    <sheetView tabSelected="1" zoomScale="60" zoomScaleNormal="60" workbookViewId="0">
      <selection activeCell="G8" sqref="G8"/>
    </sheetView>
  </sheetViews>
  <sheetFormatPr defaultColWidth="14.44140625" defaultRowHeight="15" customHeight="1" x14ac:dyDescent="0.3"/>
  <cols>
    <col min="1" max="1" width="4.6640625" customWidth="1"/>
    <col min="2" max="2" width="9.33203125" customWidth="1"/>
    <col min="3" max="3" width="13.88671875" customWidth="1"/>
    <col min="4" max="5" width="69.21875" customWidth="1"/>
    <col min="6" max="6" width="62.21875" customWidth="1"/>
    <col min="7" max="7" width="12.44140625" customWidth="1"/>
    <col min="8" max="8" width="9.6640625" customWidth="1"/>
    <col min="9" max="12" width="21.5546875" customWidth="1"/>
    <col min="13" max="27" width="8.6640625" customWidth="1"/>
  </cols>
  <sheetData>
    <row r="1" spans="1:27" s="5" customFormat="1" ht="51" customHeight="1" thickBot="1" x14ac:dyDescent="0.35">
      <c r="A1" s="58" t="s">
        <v>68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1:27" ht="64.2" customHeight="1" thickBot="1" x14ac:dyDescent="0.55000000000000004">
      <c r="A2" s="61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15.2" customHeight="1" x14ac:dyDescent="0.3">
      <c r="A3" s="72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5.4" customHeight="1" x14ac:dyDescent="0.3">
      <c r="A4" s="75"/>
      <c r="B4" s="73"/>
      <c r="C4" s="73"/>
      <c r="D4" s="73"/>
      <c r="E4" s="73"/>
      <c r="F4" s="73"/>
      <c r="G4" s="73"/>
      <c r="H4" s="73"/>
      <c r="I4" s="73"/>
      <c r="J4" s="73"/>
      <c r="K4" s="73"/>
      <c r="L4" s="7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01.4" customHeight="1" x14ac:dyDescent="0.3">
      <c r="A5" s="28" t="s">
        <v>0</v>
      </c>
      <c r="B5" s="16" t="s">
        <v>1</v>
      </c>
      <c r="C5" s="16" t="s">
        <v>36</v>
      </c>
      <c r="D5" s="16" t="s">
        <v>37</v>
      </c>
      <c r="E5" s="57" t="s">
        <v>39</v>
      </c>
      <c r="F5" s="16" t="s">
        <v>6</v>
      </c>
      <c r="G5" s="16" t="s">
        <v>3</v>
      </c>
      <c r="H5" s="16" t="s">
        <v>2</v>
      </c>
      <c r="I5" s="16" t="s">
        <v>34</v>
      </c>
      <c r="J5" s="16" t="s">
        <v>29</v>
      </c>
      <c r="K5" s="50" t="s">
        <v>35</v>
      </c>
      <c r="L5" s="29" t="s">
        <v>30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85.8" customHeight="1" x14ac:dyDescent="0.3">
      <c r="A6" s="30"/>
      <c r="B6" s="24" t="s">
        <v>15</v>
      </c>
      <c r="C6" s="76" t="s">
        <v>13</v>
      </c>
      <c r="D6" s="77"/>
      <c r="E6" s="78"/>
      <c r="F6" s="17"/>
      <c r="G6" s="17"/>
      <c r="H6" s="17"/>
      <c r="I6" s="17"/>
      <c r="J6" s="51"/>
      <c r="K6" s="51"/>
      <c r="L6" s="3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39.6" customHeight="1" x14ac:dyDescent="0.3">
      <c r="A7" s="32"/>
      <c r="B7" s="13"/>
      <c r="C7" s="79" t="s">
        <v>8</v>
      </c>
      <c r="D7" s="80"/>
      <c r="E7" s="81"/>
      <c r="F7" s="9"/>
      <c r="G7" s="9"/>
      <c r="H7" s="9"/>
      <c r="I7" s="9"/>
      <c r="J7" s="52"/>
      <c r="K7" s="52"/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95.2" customHeight="1" x14ac:dyDescent="0.3">
      <c r="A8" s="34">
        <v>1</v>
      </c>
      <c r="B8" s="14" t="s">
        <v>15</v>
      </c>
      <c r="C8" s="26" t="s">
        <v>40</v>
      </c>
      <c r="D8" s="25" t="s">
        <v>69</v>
      </c>
      <c r="E8" s="25"/>
      <c r="F8" s="25"/>
      <c r="G8" s="25" t="s">
        <v>16</v>
      </c>
      <c r="H8" s="27">
        <v>1</v>
      </c>
      <c r="I8" s="15"/>
      <c r="J8" s="53"/>
      <c r="K8" s="53">
        <f>I8*H8</f>
        <v>0</v>
      </c>
      <c r="L8" s="35">
        <f>H8*J8</f>
        <v>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88.4" customHeight="1" x14ac:dyDescent="0.3">
      <c r="A9" s="34">
        <v>2</v>
      </c>
      <c r="B9" s="14" t="s">
        <v>15</v>
      </c>
      <c r="C9" s="26" t="s">
        <v>70</v>
      </c>
      <c r="D9" s="25" t="s">
        <v>71</v>
      </c>
      <c r="E9" s="25"/>
      <c r="F9" s="25"/>
      <c r="G9" s="25" t="s">
        <v>16</v>
      </c>
      <c r="H9" s="27">
        <v>2</v>
      </c>
      <c r="I9" s="15"/>
      <c r="J9" s="53"/>
      <c r="K9" s="53">
        <f t="shared" ref="K9:K10" si="0">I9*H9</f>
        <v>0</v>
      </c>
      <c r="L9" s="35">
        <f t="shared" ref="L9:L10" si="1">H9*J9</f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84.8" customHeight="1" x14ac:dyDescent="0.3">
      <c r="A10" s="34">
        <v>3</v>
      </c>
      <c r="B10" s="14" t="s">
        <v>15</v>
      </c>
      <c r="C10" s="26" t="s">
        <v>72</v>
      </c>
      <c r="D10" s="25" t="s">
        <v>24</v>
      </c>
      <c r="E10" s="25"/>
      <c r="F10" s="25"/>
      <c r="G10" s="25" t="s">
        <v>17</v>
      </c>
      <c r="H10" s="27">
        <v>1</v>
      </c>
      <c r="I10" s="15"/>
      <c r="J10" s="53"/>
      <c r="K10" s="53">
        <f t="shared" si="0"/>
        <v>0</v>
      </c>
      <c r="L10" s="35">
        <f t="shared" si="1"/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52.95" hidden="1" customHeight="1" x14ac:dyDescent="0.3">
      <c r="A11" s="41"/>
      <c r="B11" s="3"/>
      <c r="C11" s="6"/>
      <c r="D11" s="6"/>
      <c r="E11" s="6"/>
      <c r="F11" s="6"/>
      <c r="G11" s="6"/>
      <c r="H11" s="7"/>
      <c r="I11" s="8"/>
      <c r="J11" s="8"/>
      <c r="K11" s="8"/>
      <c r="L11" s="4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58.2" hidden="1" customHeight="1" x14ac:dyDescent="0.3">
      <c r="A12" s="41"/>
      <c r="B12" s="3"/>
      <c r="C12" s="6"/>
      <c r="D12" s="6"/>
      <c r="E12" s="6"/>
      <c r="F12" s="6"/>
      <c r="G12" s="6"/>
      <c r="H12" s="7"/>
      <c r="I12" s="8"/>
      <c r="J12" s="8"/>
      <c r="K12" s="8"/>
      <c r="L12" s="4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58.95" hidden="1" customHeight="1" x14ac:dyDescent="0.3">
      <c r="A13" s="41"/>
      <c r="B13" s="3"/>
      <c r="C13" s="10"/>
      <c r="D13" s="10"/>
      <c r="E13" s="10"/>
      <c r="F13" s="10"/>
      <c r="G13" s="10"/>
      <c r="H13" s="11"/>
      <c r="I13" s="12"/>
      <c r="J13" s="12"/>
      <c r="K13" s="12"/>
      <c r="L13" s="4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66" hidden="1" customHeight="1" x14ac:dyDescent="0.3">
      <c r="A14" s="41"/>
      <c r="B14" s="3"/>
      <c r="C14" s="10"/>
      <c r="D14" s="10"/>
      <c r="E14" s="10"/>
      <c r="F14" s="10"/>
      <c r="G14" s="10"/>
      <c r="H14" s="11"/>
      <c r="I14" s="12"/>
      <c r="J14" s="12"/>
      <c r="K14" s="12"/>
      <c r="L14" s="4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62.4" hidden="1" customHeight="1" x14ac:dyDescent="0.3">
      <c r="A15" s="41"/>
      <c r="B15" s="3"/>
      <c r="C15" s="10"/>
      <c r="D15" s="10"/>
      <c r="E15" s="10"/>
      <c r="F15" s="10"/>
      <c r="G15" s="10"/>
      <c r="H15" s="11"/>
      <c r="I15" s="12"/>
      <c r="J15" s="12"/>
      <c r="K15" s="12"/>
      <c r="L15" s="4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61.2" hidden="1" customHeight="1" x14ac:dyDescent="0.3">
      <c r="A16" s="41"/>
      <c r="B16" s="3"/>
      <c r="C16" s="6"/>
      <c r="D16" s="6"/>
      <c r="E16" s="6"/>
      <c r="F16" s="6"/>
      <c r="G16" s="6"/>
      <c r="H16" s="7"/>
      <c r="I16" s="8"/>
      <c r="J16" s="8"/>
      <c r="K16" s="8"/>
      <c r="L16" s="4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82.95" hidden="1" customHeight="1" x14ac:dyDescent="0.3">
      <c r="A17" s="41"/>
      <c r="B17" s="3"/>
      <c r="C17" s="6"/>
      <c r="D17" s="6"/>
      <c r="E17" s="6"/>
      <c r="F17" s="6"/>
      <c r="G17" s="6"/>
      <c r="H17" s="7"/>
      <c r="I17" s="8"/>
      <c r="J17" s="8"/>
      <c r="K17" s="8"/>
      <c r="L17" s="4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0.950000000000003" customHeight="1" thickBot="1" x14ac:dyDescent="0.35">
      <c r="A18" s="44"/>
      <c r="B18" s="45"/>
      <c r="C18" s="46" t="s">
        <v>5</v>
      </c>
      <c r="D18" s="46"/>
      <c r="E18" s="46"/>
      <c r="F18" s="46"/>
      <c r="G18" s="46"/>
      <c r="H18" s="45"/>
      <c r="I18" s="45"/>
      <c r="J18" s="55"/>
      <c r="K18" s="55"/>
      <c r="L18" s="47">
        <f>SUM(L8:L10)</f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53.4" customHeight="1" thickBot="1" x14ac:dyDescent="0.35">
      <c r="A19" s="4"/>
      <c r="B19" s="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s="5" customFormat="1" ht="96" customHeight="1" thickBot="1" x14ac:dyDescent="0.35">
      <c r="A20" s="64" t="s">
        <v>4</v>
      </c>
      <c r="B20" s="65"/>
      <c r="C20" s="66"/>
      <c r="D20" s="69"/>
      <c r="E20" s="70"/>
      <c r="F20" s="70"/>
      <c r="G20" s="71"/>
      <c r="H20" s="67"/>
      <c r="I20" s="68"/>
      <c r="J20" s="68"/>
      <c r="K20" s="68"/>
      <c r="L20" s="68"/>
    </row>
    <row r="21" spans="1:27" ht="14.25" customHeight="1" x14ac:dyDescent="0.3">
      <c r="A21" s="4"/>
      <c r="B21" s="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 x14ac:dyDescent="0.3">
      <c r="A22" s="4"/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3">
      <c r="A23" s="4"/>
      <c r="B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 x14ac:dyDescent="0.3">
      <c r="A24" s="4"/>
      <c r="B24" s="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31.2" customHeight="1" x14ac:dyDescent="0.3">
      <c r="A25" s="4"/>
      <c r="B25" s="4"/>
      <c r="C25" s="48"/>
      <c r="D25" s="48"/>
      <c r="E25" s="56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37.200000000000003" customHeight="1" x14ac:dyDescent="0.3">
      <c r="A26" s="4"/>
      <c r="B26" s="4"/>
      <c r="C26" s="49" t="s">
        <v>31</v>
      </c>
      <c r="D26" s="49" t="s">
        <v>32</v>
      </c>
      <c r="E26" s="4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x14ac:dyDescent="0.3">
      <c r="A27" s="4"/>
      <c r="B27" s="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3">
      <c r="A28" s="4"/>
      <c r="B28" s="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3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3">
      <c r="A30" s="4"/>
      <c r="B30" s="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x14ac:dyDescent="0.3">
      <c r="A31" s="4"/>
      <c r="B31" s="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4"/>
      <c r="B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3">
      <c r="A33" s="4"/>
      <c r="B33" s="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3">
      <c r="A34" s="4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x14ac:dyDescent="0.3">
      <c r="A35" s="4"/>
      <c r="B35" s="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x14ac:dyDescent="0.3">
      <c r="A36" s="4"/>
      <c r="B36" s="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A37" s="4"/>
      <c r="B37" s="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A38" s="4"/>
      <c r="B38" s="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A39" s="4"/>
      <c r="B39" s="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A40" s="4"/>
      <c r="B40" s="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A41" s="4"/>
      <c r="B41" s="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A42" s="4"/>
      <c r="B42" s="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A43" s="4"/>
      <c r="B43" s="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A44" s="4"/>
      <c r="B44" s="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A45" s="4"/>
      <c r="B45" s="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A46" s="4"/>
      <c r="B46" s="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A47" s="4"/>
      <c r="B47" s="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A48" s="4"/>
      <c r="B48" s="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3">
      <c r="A49" s="4"/>
      <c r="B49" s="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3">
      <c r="A50" s="4"/>
      <c r="B50" s="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3">
      <c r="A51" s="4"/>
      <c r="B51" s="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3">
      <c r="A52" s="4"/>
      <c r="B52" s="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3">
      <c r="A53" s="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3">
      <c r="A54" s="4"/>
      <c r="B54" s="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3">
      <c r="A55" s="4"/>
      <c r="B55" s="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3">
      <c r="A56" s="4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3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3">
      <c r="A58" s="4"/>
      <c r="B58" s="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3">
      <c r="A59" s="4"/>
      <c r="B59" s="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3">
      <c r="A60" s="4"/>
      <c r="B60" s="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3">
      <c r="A61" s="4"/>
      <c r="B61" s="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3">
      <c r="A62" s="4"/>
      <c r="B62" s="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3">
      <c r="A63" s="4"/>
      <c r="B63" s="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3">
      <c r="A64" s="4"/>
      <c r="B64" s="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3">
      <c r="A65" s="4"/>
      <c r="B65" s="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3">
      <c r="A66" s="4"/>
      <c r="B66" s="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3">
      <c r="A67" s="4"/>
      <c r="B67" s="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3">
      <c r="A68" s="4"/>
      <c r="B68" s="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3">
      <c r="A69" s="4"/>
      <c r="B69" s="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3">
      <c r="A70" s="4"/>
      <c r="B70" s="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3">
      <c r="A71" s="4"/>
      <c r="B71" s="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3">
      <c r="A72" s="4"/>
      <c r="B72" s="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3">
      <c r="A73" s="4"/>
      <c r="B73" s="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3">
      <c r="A74" s="4"/>
      <c r="B74" s="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3">
      <c r="A75" s="4"/>
      <c r="B75" s="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3">
      <c r="A76" s="4"/>
      <c r="B76" s="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3">
      <c r="A77" s="4"/>
      <c r="B77" s="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3">
      <c r="A78" s="4"/>
      <c r="B78" s="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3">
      <c r="A79" s="4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3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3">
      <c r="A81" s="4"/>
      <c r="B81" s="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3">
      <c r="A82" s="4"/>
      <c r="B82" s="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3">
      <c r="A83" s="4"/>
      <c r="B83" s="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3">
      <c r="A84" s="4"/>
      <c r="B84" s="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3">
      <c r="A85" s="4"/>
      <c r="B85" s="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3">
      <c r="A86" s="4"/>
      <c r="B86" s="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3">
      <c r="A87" s="4"/>
      <c r="B87" s="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3">
      <c r="A88" s="4"/>
      <c r="B88" s="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3">
      <c r="A89" s="4"/>
      <c r="B89" s="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3">
      <c r="A90" s="4"/>
      <c r="B90" s="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3">
      <c r="A91" s="4"/>
      <c r="B91" s="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3">
      <c r="A92" s="4"/>
      <c r="B92" s="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3">
      <c r="A93" s="4"/>
      <c r="B93" s="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3">
      <c r="A94" s="4"/>
      <c r="B94" s="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3">
      <c r="A95" s="4"/>
      <c r="B95" s="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3">
      <c r="A96" s="4"/>
      <c r="B96" s="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3">
      <c r="A97" s="4"/>
      <c r="B97" s="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3">
      <c r="A98" s="4"/>
      <c r="B98" s="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3">
      <c r="A99" s="4"/>
      <c r="B99" s="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3">
      <c r="A100" s="4"/>
      <c r="B100" s="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3">
      <c r="A101" s="4"/>
      <c r="B101" s="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3">
      <c r="A102" s="4"/>
      <c r="B102" s="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3">
      <c r="A103" s="4"/>
      <c r="B103" s="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3">
      <c r="A104" s="4"/>
      <c r="B104" s="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3">
      <c r="A105" s="4"/>
      <c r="B105" s="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3">
      <c r="A106" s="4"/>
      <c r="B106" s="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3">
      <c r="A107" s="4"/>
      <c r="B107" s="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3">
      <c r="A108" s="4"/>
      <c r="B108" s="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3">
      <c r="A109" s="4"/>
      <c r="B109" s="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3">
      <c r="A110" s="4"/>
      <c r="B110" s="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3">
      <c r="A111" s="4"/>
      <c r="B111" s="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3">
      <c r="A112" s="4"/>
      <c r="B112" s="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3">
      <c r="A113" s="4"/>
      <c r="B113" s="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3">
      <c r="A114" s="4"/>
      <c r="B114" s="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3">
      <c r="A115" s="4"/>
      <c r="B115" s="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3">
      <c r="A116" s="4"/>
      <c r="B116" s="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3">
      <c r="A117" s="4"/>
      <c r="B117" s="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3">
      <c r="A118" s="4"/>
      <c r="B118" s="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3">
      <c r="A119" s="4"/>
      <c r="B119" s="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3">
      <c r="A120" s="4"/>
      <c r="B120" s="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3">
      <c r="A121" s="4"/>
      <c r="B121" s="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3">
      <c r="A122" s="4"/>
      <c r="B122" s="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3">
      <c r="A123" s="4"/>
      <c r="B123" s="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3">
      <c r="A124" s="4"/>
      <c r="B124" s="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3">
      <c r="A125" s="4"/>
      <c r="B125" s="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3">
      <c r="A126" s="4"/>
      <c r="B126" s="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3">
      <c r="A127" s="4"/>
      <c r="B127" s="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3">
      <c r="A128" s="4"/>
      <c r="B128" s="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3">
      <c r="A129" s="4"/>
      <c r="B129" s="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3">
      <c r="A130" s="4"/>
      <c r="B130" s="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3">
      <c r="A131" s="4"/>
      <c r="B131" s="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3">
      <c r="A132" s="4"/>
      <c r="B132" s="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3">
      <c r="A133" s="4"/>
      <c r="B133" s="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3">
      <c r="A134" s="4"/>
      <c r="B134" s="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3">
      <c r="A135" s="4"/>
      <c r="B135" s="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3">
      <c r="A136" s="4"/>
      <c r="B136" s="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3">
      <c r="A137" s="4"/>
      <c r="B137" s="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3">
      <c r="A138" s="4"/>
      <c r="B138" s="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3">
      <c r="A139" s="4"/>
      <c r="B139" s="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3">
      <c r="A140" s="4"/>
      <c r="B140" s="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3">
      <c r="A141" s="4"/>
      <c r="B141" s="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3">
      <c r="A142" s="4"/>
      <c r="B142" s="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3">
      <c r="A143" s="4"/>
      <c r="B143" s="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3">
      <c r="A144" s="4"/>
      <c r="B144" s="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3">
      <c r="A145" s="4"/>
      <c r="B145" s="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3">
      <c r="A146" s="4"/>
      <c r="B146" s="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3">
      <c r="A147" s="4"/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3">
      <c r="A148" s="4"/>
      <c r="B148" s="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3">
      <c r="A149" s="4"/>
      <c r="B149" s="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3">
      <c r="A150" s="4"/>
      <c r="B150" s="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3">
      <c r="A151" s="4"/>
      <c r="B151" s="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3">
      <c r="A152" s="4"/>
      <c r="B152" s="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3">
      <c r="A153" s="4"/>
      <c r="B153" s="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3">
      <c r="A154" s="4"/>
      <c r="B154" s="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3">
      <c r="A155" s="4"/>
      <c r="B155" s="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3">
      <c r="A156" s="4"/>
      <c r="B156" s="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3">
      <c r="A157" s="4"/>
      <c r="B157" s="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3">
      <c r="A158" s="4"/>
      <c r="B158" s="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3">
      <c r="A159" s="4"/>
      <c r="B159" s="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3">
      <c r="A160" s="4"/>
      <c r="B160" s="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3">
      <c r="A161" s="4"/>
      <c r="B161" s="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3">
      <c r="A162" s="4"/>
      <c r="B162" s="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3">
      <c r="A163" s="4"/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3">
      <c r="A164" s="4"/>
      <c r="B164" s="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3">
      <c r="A165" s="4"/>
      <c r="B165" s="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3">
      <c r="A166" s="4"/>
      <c r="B166" s="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3">
      <c r="A167" s="4"/>
      <c r="B167" s="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3">
      <c r="A168" s="4"/>
      <c r="B168" s="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3">
      <c r="A169" s="4"/>
      <c r="B169" s="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3">
      <c r="A170" s="4"/>
      <c r="B170" s="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3">
      <c r="A171" s="4"/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3">
      <c r="A172" s="4"/>
      <c r="B172" s="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3">
      <c r="A173" s="4"/>
      <c r="B173" s="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3">
      <c r="A174" s="4"/>
      <c r="B174" s="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3">
      <c r="A175" s="4"/>
      <c r="B175" s="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3">
      <c r="A176" s="4"/>
      <c r="B176" s="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3">
      <c r="A177" s="4"/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3">
      <c r="A178" s="4"/>
      <c r="B178" s="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3">
      <c r="A179" s="4"/>
      <c r="B179" s="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3">
      <c r="A180" s="4"/>
      <c r="B180" s="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3">
      <c r="A181" s="4"/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3">
      <c r="A182" s="4"/>
      <c r="B182" s="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3">
      <c r="A183" s="4"/>
      <c r="B183" s="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3">
      <c r="A184" s="4"/>
      <c r="B184" s="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3">
      <c r="A185" s="4"/>
      <c r="B185" s="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3">
      <c r="A186" s="4"/>
      <c r="B186" s="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3">
      <c r="A187" s="4"/>
      <c r="B187" s="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3">
      <c r="A188" s="4"/>
      <c r="B188" s="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3">
      <c r="A189" s="4"/>
      <c r="B189" s="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3">
      <c r="A190" s="4"/>
      <c r="B190" s="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3">
      <c r="A191" s="4"/>
      <c r="B191" s="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3">
      <c r="A192" s="4"/>
      <c r="B192" s="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3">
      <c r="A193" s="4"/>
      <c r="B193" s="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3">
      <c r="A194" s="4"/>
      <c r="B194" s="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3">
      <c r="A195" s="4"/>
      <c r="B195" s="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3">
      <c r="A196" s="4"/>
      <c r="B196" s="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3">
      <c r="A197" s="4"/>
      <c r="B197" s="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3">
      <c r="A198" s="4"/>
      <c r="B198" s="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3">
      <c r="A199" s="4"/>
      <c r="B199" s="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3">
      <c r="A200" s="4"/>
      <c r="B200" s="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3">
      <c r="A201" s="4"/>
      <c r="B201" s="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3">
      <c r="A202" s="4"/>
      <c r="B202" s="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3">
      <c r="A203" s="4"/>
      <c r="B203" s="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3">
      <c r="A204" s="4"/>
      <c r="B204" s="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3">
      <c r="A205" s="4"/>
      <c r="B205" s="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3">
      <c r="A206" s="4"/>
      <c r="B206" s="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3">
      <c r="A207" s="4"/>
      <c r="B207" s="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3">
      <c r="A208" s="4"/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3">
      <c r="A209" s="4"/>
      <c r="B209" s="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3">
      <c r="A210" s="4"/>
      <c r="B210" s="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3">
      <c r="A211" s="4"/>
      <c r="B211" s="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3">
      <c r="A212" s="4"/>
      <c r="B212" s="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3">
      <c r="A213" s="4"/>
      <c r="B213" s="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3">
      <c r="A214" s="4"/>
      <c r="B214" s="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3">
      <c r="A215" s="4"/>
      <c r="B215" s="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3">
      <c r="A216" s="4"/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3">
      <c r="A217" s="4"/>
      <c r="B217" s="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3">
      <c r="A218" s="4"/>
      <c r="B218" s="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3">
      <c r="A219" s="4"/>
      <c r="B219" s="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3">
      <c r="A220" s="4"/>
      <c r="B220" s="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3">
      <c r="A221" s="4"/>
      <c r="B221" s="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3">
      <c r="A222" s="4"/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3">
      <c r="A223" s="4"/>
      <c r="B223" s="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3">
      <c r="A224" s="4"/>
      <c r="B224" s="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3">
      <c r="A225" s="4"/>
      <c r="B225" s="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3">
      <c r="A226" s="4"/>
      <c r="B226" s="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3">
      <c r="A227" s="4"/>
      <c r="B227" s="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3">
      <c r="A228" s="4"/>
      <c r="B228" s="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3">
      <c r="A229" s="4"/>
      <c r="B229" s="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3">
      <c r="A230" s="4"/>
      <c r="B230" s="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3">
      <c r="A231" s="4"/>
      <c r="B231" s="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3">
      <c r="A232" s="4"/>
      <c r="B232" s="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3">
      <c r="A233" s="4"/>
      <c r="B233" s="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3">
      <c r="A234" s="4"/>
      <c r="B234" s="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3">
      <c r="A235" s="4"/>
      <c r="B235" s="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3">
      <c r="A236" s="4"/>
      <c r="B236" s="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3">
      <c r="A237" s="4"/>
      <c r="B237" s="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3">
      <c r="A238" s="4"/>
      <c r="B238" s="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3">
      <c r="A239" s="4"/>
      <c r="B239" s="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3">
      <c r="A240" s="4"/>
      <c r="B240" s="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3">
      <c r="A241" s="4"/>
      <c r="B241" s="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3">
      <c r="A242" s="4"/>
      <c r="B242" s="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3">
      <c r="A243" s="4"/>
      <c r="B243" s="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3">
      <c r="A244" s="4"/>
      <c r="B244" s="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3">
      <c r="A245" s="4"/>
      <c r="B245" s="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3">
      <c r="A246" s="4"/>
      <c r="B246" s="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3">
      <c r="A247" s="4"/>
      <c r="B247" s="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3">
      <c r="A248" s="4"/>
      <c r="B248" s="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3">
      <c r="A249" s="4"/>
      <c r="B249" s="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3">
      <c r="A250" s="4"/>
      <c r="B250" s="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3">
      <c r="A251" s="4"/>
      <c r="B251" s="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3">
      <c r="A252" s="4"/>
      <c r="B252" s="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3">
      <c r="A253" s="4"/>
      <c r="B253" s="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3">
      <c r="A254" s="4"/>
      <c r="B254" s="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3">
      <c r="A255" s="4"/>
      <c r="B255" s="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3">
      <c r="A256" s="4"/>
      <c r="B256" s="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3">
      <c r="A257" s="4"/>
      <c r="B257" s="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3">
      <c r="A258" s="4"/>
      <c r="B258" s="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3">
      <c r="A259" s="4"/>
      <c r="B259" s="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3">
      <c r="A260" s="4"/>
      <c r="B260" s="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3">
      <c r="A261" s="4"/>
      <c r="B261" s="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3">
      <c r="A262" s="4"/>
      <c r="B262" s="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3">
      <c r="A263" s="4"/>
      <c r="B263" s="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3">
      <c r="A264" s="4"/>
      <c r="B264" s="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3">
      <c r="A265" s="4"/>
      <c r="B265" s="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3">
      <c r="A266" s="4"/>
      <c r="B266" s="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3">
      <c r="A267" s="4"/>
      <c r="B267" s="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3">
      <c r="A268" s="4"/>
      <c r="B268" s="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3">
      <c r="A269" s="4"/>
      <c r="B269" s="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3">
      <c r="A270" s="4"/>
      <c r="B270" s="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3">
      <c r="A271" s="4"/>
      <c r="B271" s="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3">
      <c r="A272" s="4"/>
      <c r="B272" s="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3">
      <c r="A273" s="4"/>
      <c r="B273" s="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3">
      <c r="A274" s="4"/>
      <c r="B274" s="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3">
      <c r="A275" s="4"/>
      <c r="B275" s="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3">
      <c r="A276" s="4"/>
      <c r="B276" s="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3">
      <c r="A277" s="4"/>
      <c r="B277" s="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3">
      <c r="A278" s="4"/>
      <c r="B278" s="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3">
      <c r="A279" s="4"/>
      <c r="B279" s="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3">
      <c r="A280" s="4"/>
      <c r="B280" s="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3">
      <c r="A281" s="4"/>
      <c r="B281" s="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3">
      <c r="A282" s="4"/>
      <c r="B282" s="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3">
      <c r="A283" s="4"/>
      <c r="B283" s="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3">
      <c r="A284" s="4"/>
      <c r="B284" s="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3">
      <c r="A285" s="4"/>
      <c r="B285" s="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3">
      <c r="A286" s="4"/>
      <c r="B286" s="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3">
      <c r="A287" s="4"/>
      <c r="B287" s="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3">
      <c r="A288" s="4"/>
      <c r="B288" s="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3">
      <c r="A289" s="4"/>
      <c r="B289" s="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3">
      <c r="A290" s="4"/>
      <c r="B290" s="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3">
      <c r="A291" s="4"/>
      <c r="B291" s="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3">
      <c r="A292" s="4"/>
      <c r="B292" s="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3">
      <c r="A293" s="4"/>
      <c r="B293" s="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3">
      <c r="A294" s="4"/>
      <c r="B294" s="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3">
      <c r="A295" s="4"/>
      <c r="B295" s="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3">
      <c r="A296" s="4"/>
      <c r="B296" s="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3">
      <c r="A297" s="4"/>
      <c r="B297" s="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3">
      <c r="A298" s="4"/>
      <c r="B298" s="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3">
      <c r="A299" s="4"/>
      <c r="B299" s="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3">
      <c r="A300" s="4"/>
      <c r="B300" s="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3">
      <c r="A301" s="4"/>
      <c r="B301" s="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3">
      <c r="A302" s="4"/>
      <c r="B302" s="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3">
      <c r="A303" s="4"/>
      <c r="B303" s="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3">
      <c r="A304" s="4"/>
      <c r="B304" s="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3">
      <c r="A305" s="4"/>
      <c r="B305" s="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3">
      <c r="A306" s="4"/>
      <c r="B306" s="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3">
      <c r="A307" s="4"/>
      <c r="B307" s="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3">
      <c r="A308" s="4"/>
      <c r="B308" s="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3">
      <c r="A309" s="4"/>
      <c r="B309" s="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3">
      <c r="A310" s="4"/>
      <c r="B310" s="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3">
      <c r="A311" s="4"/>
      <c r="B311" s="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3">
      <c r="A312" s="4"/>
      <c r="B312" s="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3">
      <c r="A313" s="4"/>
      <c r="B313" s="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3">
      <c r="A314" s="4"/>
      <c r="B314" s="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3">
      <c r="A315" s="4"/>
      <c r="B315" s="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3">
      <c r="A316" s="4"/>
      <c r="B316" s="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3">
      <c r="A317" s="4"/>
      <c r="B317" s="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3">
      <c r="A318" s="4"/>
      <c r="B318" s="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3">
      <c r="A319" s="4"/>
      <c r="B319" s="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3">
      <c r="A320" s="4"/>
      <c r="B320" s="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3">
      <c r="A321" s="4"/>
      <c r="B321" s="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3">
      <c r="A322" s="4"/>
      <c r="B322" s="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3">
      <c r="A323" s="4"/>
      <c r="B323" s="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3">
      <c r="A324" s="4"/>
      <c r="B324" s="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3">
      <c r="A325" s="4"/>
      <c r="B325" s="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3">
      <c r="A326" s="4"/>
      <c r="B326" s="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3">
      <c r="A327" s="4"/>
      <c r="B327" s="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3">
      <c r="A328" s="4"/>
      <c r="B328" s="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3">
      <c r="A329" s="4"/>
      <c r="B329" s="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3">
      <c r="A330" s="4"/>
      <c r="B330" s="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3">
      <c r="A331" s="4"/>
      <c r="B331" s="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3">
      <c r="A332" s="4"/>
      <c r="B332" s="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3">
      <c r="A333" s="4"/>
      <c r="B333" s="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3">
      <c r="A334" s="4"/>
      <c r="B334" s="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3">
      <c r="A335" s="4"/>
      <c r="B335" s="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3">
      <c r="A336" s="4"/>
      <c r="B336" s="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3">
      <c r="A337" s="4"/>
      <c r="B337" s="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3">
      <c r="A338" s="4"/>
      <c r="B338" s="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3">
      <c r="A339" s="4"/>
      <c r="B339" s="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3">
      <c r="A340" s="4"/>
      <c r="B340" s="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3">
      <c r="A341" s="4"/>
      <c r="B341" s="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3">
      <c r="A342" s="4"/>
      <c r="B342" s="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3">
      <c r="A343" s="4"/>
      <c r="B343" s="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3">
      <c r="A344" s="4"/>
      <c r="B344" s="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3">
      <c r="A345" s="4"/>
      <c r="B345" s="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3">
      <c r="A346" s="4"/>
      <c r="B346" s="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3">
      <c r="A347" s="4"/>
      <c r="B347" s="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3">
      <c r="A348" s="4"/>
      <c r="B348" s="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3">
      <c r="A349" s="4"/>
      <c r="B349" s="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3">
      <c r="A350" s="4"/>
      <c r="B350" s="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3">
      <c r="A351" s="4"/>
      <c r="B351" s="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3">
      <c r="A352" s="4"/>
      <c r="B352" s="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3">
      <c r="A353" s="4"/>
      <c r="B353" s="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3">
      <c r="A354" s="4"/>
      <c r="B354" s="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3">
      <c r="A355" s="4"/>
      <c r="B355" s="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3">
      <c r="A356" s="4"/>
      <c r="B356" s="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3">
      <c r="A357" s="4"/>
      <c r="B357" s="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3">
      <c r="A358" s="4"/>
      <c r="B358" s="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3">
      <c r="A359" s="4"/>
      <c r="B359" s="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3">
      <c r="A360" s="4"/>
      <c r="B360" s="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3">
      <c r="A361" s="4"/>
      <c r="B361" s="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3">
      <c r="A362" s="4"/>
      <c r="B362" s="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3">
      <c r="A363" s="4"/>
      <c r="B363" s="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3">
      <c r="A364" s="4"/>
      <c r="B364" s="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3">
      <c r="A365" s="4"/>
      <c r="B365" s="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3">
      <c r="A366" s="4"/>
      <c r="B366" s="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3">
      <c r="A367" s="4"/>
      <c r="B367" s="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3">
      <c r="A368" s="4"/>
      <c r="B368" s="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3">
      <c r="A369" s="4"/>
      <c r="B369" s="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3">
      <c r="A370" s="4"/>
      <c r="B370" s="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3">
      <c r="A371" s="4"/>
      <c r="B371" s="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3">
      <c r="A372" s="4"/>
      <c r="B372" s="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3">
      <c r="A373" s="4"/>
      <c r="B373" s="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3">
      <c r="A374" s="4"/>
      <c r="B374" s="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3">
      <c r="A375" s="4"/>
      <c r="B375" s="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3">
      <c r="A376" s="4"/>
      <c r="B376" s="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3">
      <c r="A377" s="4"/>
      <c r="B377" s="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3">
      <c r="A378" s="4"/>
      <c r="B378" s="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3">
      <c r="A379" s="4"/>
      <c r="B379" s="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3">
      <c r="A380" s="4"/>
      <c r="B380" s="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3">
      <c r="A381" s="4"/>
      <c r="B381" s="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3">
      <c r="A382" s="4"/>
      <c r="B382" s="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3">
      <c r="A383" s="4"/>
      <c r="B383" s="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3">
      <c r="A384" s="4"/>
      <c r="B384" s="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3">
      <c r="A385" s="4"/>
      <c r="B385" s="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3">
      <c r="A386" s="4"/>
      <c r="B386" s="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3">
      <c r="A387" s="4"/>
      <c r="B387" s="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3">
      <c r="A388" s="4"/>
      <c r="B388" s="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3">
      <c r="A389" s="4"/>
      <c r="B389" s="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3">
      <c r="A390" s="4"/>
      <c r="B390" s="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3">
      <c r="A391" s="4"/>
      <c r="B391" s="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3">
      <c r="A392" s="4"/>
      <c r="B392" s="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3">
      <c r="A393" s="4"/>
      <c r="B393" s="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3">
      <c r="A394" s="4"/>
      <c r="B394" s="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3">
      <c r="A395" s="4"/>
      <c r="B395" s="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3">
      <c r="A396" s="4"/>
      <c r="B396" s="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3">
      <c r="A397" s="4"/>
      <c r="B397" s="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3">
      <c r="A398" s="4"/>
      <c r="B398" s="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3">
      <c r="A399" s="4"/>
      <c r="B399" s="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3">
      <c r="A400" s="4"/>
      <c r="B400" s="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3">
      <c r="A401" s="4"/>
      <c r="B401" s="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3">
      <c r="A402" s="4"/>
      <c r="B402" s="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3">
      <c r="A403" s="4"/>
      <c r="B403" s="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3">
      <c r="A404" s="4"/>
      <c r="B404" s="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3">
      <c r="A405" s="4"/>
      <c r="B405" s="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3">
      <c r="A406" s="4"/>
      <c r="B406" s="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3">
      <c r="A407" s="4"/>
      <c r="B407" s="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3">
      <c r="A408" s="4"/>
      <c r="B408" s="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3">
      <c r="A409" s="4"/>
      <c r="B409" s="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3">
      <c r="A410" s="4"/>
      <c r="B410" s="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3">
      <c r="A411" s="4"/>
      <c r="B411" s="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3">
      <c r="A412" s="4"/>
      <c r="B412" s="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3">
      <c r="A413" s="4"/>
      <c r="B413" s="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3">
      <c r="A414" s="4"/>
      <c r="B414" s="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3">
      <c r="A415" s="4"/>
      <c r="B415" s="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3">
      <c r="A416" s="4"/>
      <c r="B416" s="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3">
      <c r="A417" s="4"/>
      <c r="B417" s="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3">
      <c r="A418" s="4"/>
      <c r="B418" s="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3">
      <c r="A419" s="4"/>
      <c r="B419" s="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3">
      <c r="A420" s="4"/>
      <c r="B420" s="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3">
      <c r="A421" s="4"/>
      <c r="B421" s="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3">
      <c r="A422" s="4"/>
      <c r="B422" s="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3">
      <c r="A423" s="4"/>
      <c r="B423" s="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3">
      <c r="A424" s="4"/>
      <c r="B424" s="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3">
      <c r="A425" s="4"/>
      <c r="B425" s="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3">
      <c r="A426" s="4"/>
      <c r="B426" s="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3">
      <c r="A427" s="4"/>
      <c r="B427" s="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3">
      <c r="A428" s="4"/>
      <c r="B428" s="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3">
      <c r="A429" s="4"/>
      <c r="B429" s="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3">
      <c r="A430" s="4"/>
      <c r="B430" s="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3">
      <c r="A431" s="4"/>
      <c r="B431" s="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3">
      <c r="A432" s="4"/>
      <c r="B432" s="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3">
      <c r="A433" s="4"/>
      <c r="B433" s="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3">
      <c r="A434" s="4"/>
      <c r="B434" s="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3">
      <c r="A435" s="4"/>
      <c r="B435" s="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3">
      <c r="A436" s="4"/>
      <c r="B436" s="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3">
      <c r="A437" s="4"/>
      <c r="B437" s="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3">
      <c r="A438" s="4"/>
      <c r="B438" s="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3">
      <c r="A439" s="4"/>
      <c r="B439" s="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3">
      <c r="A440" s="4"/>
      <c r="B440" s="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3">
      <c r="A441" s="4"/>
      <c r="B441" s="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3">
      <c r="A442" s="4"/>
      <c r="B442" s="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3">
      <c r="A443" s="4"/>
      <c r="B443" s="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3">
      <c r="A444" s="4"/>
      <c r="B444" s="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3">
      <c r="A445" s="4"/>
      <c r="B445" s="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3">
      <c r="A446" s="4"/>
      <c r="B446" s="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3">
      <c r="A447" s="4"/>
      <c r="B447" s="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3">
      <c r="A448" s="4"/>
      <c r="B448" s="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3">
      <c r="A449" s="4"/>
      <c r="B449" s="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3">
      <c r="A450" s="4"/>
      <c r="B450" s="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3">
      <c r="A451" s="4"/>
      <c r="B451" s="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3">
      <c r="A452" s="4"/>
      <c r="B452" s="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3">
      <c r="A453" s="4"/>
      <c r="B453" s="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3">
      <c r="A454" s="4"/>
      <c r="B454" s="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3">
      <c r="A455" s="4"/>
      <c r="B455" s="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3">
      <c r="A456" s="4"/>
      <c r="B456" s="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3">
      <c r="A457" s="4"/>
      <c r="B457" s="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3">
      <c r="A458" s="4"/>
      <c r="B458" s="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3">
      <c r="A459" s="4"/>
      <c r="B459" s="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3">
      <c r="A460" s="4"/>
      <c r="B460" s="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3">
      <c r="A461" s="4"/>
      <c r="B461" s="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3">
      <c r="A462" s="4"/>
      <c r="B462" s="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3">
      <c r="A463" s="4"/>
      <c r="B463" s="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3">
      <c r="A464" s="4"/>
      <c r="B464" s="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3">
      <c r="A465" s="4"/>
      <c r="B465" s="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3">
      <c r="A466" s="4"/>
      <c r="B466" s="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3">
      <c r="A467" s="4"/>
      <c r="B467" s="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3">
      <c r="A468" s="4"/>
      <c r="B468" s="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3">
      <c r="A469" s="4"/>
      <c r="B469" s="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3">
      <c r="A470" s="4"/>
      <c r="B470" s="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3">
      <c r="A471" s="4"/>
      <c r="B471" s="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3">
      <c r="A472" s="4"/>
      <c r="B472" s="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3">
      <c r="A473" s="4"/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3">
      <c r="A474" s="4"/>
      <c r="B474" s="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3">
      <c r="A475" s="4"/>
      <c r="B475" s="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3">
      <c r="A476" s="4"/>
      <c r="B476" s="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3">
      <c r="A477" s="4"/>
      <c r="B477" s="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3">
      <c r="A478" s="4"/>
      <c r="B478" s="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3">
      <c r="A479" s="4"/>
      <c r="B479" s="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3">
      <c r="A480" s="4"/>
      <c r="B480" s="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3">
      <c r="A481" s="4"/>
      <c r="B481" s="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3">
      <c r="A482" s="4"/>
      <c r="B482" s="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3">
      <c r="A483" s="4"/>
      <c r="B483" s="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3">
      <c r="A484" s="4"/>
      <c r="B484" s="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3">
      <c r="A485" s="4"/>
      <c r="B485" s="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3">
      <c r="A486" s="4"/>
      <c r="B486" s="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3">
      <c r="A487" s="4"/>
      <c r="B487" s="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3">
      <c r="A488" s="4"/>
      <c r="B488" s="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3">
      <c r="A489" s="4"/>
      <c r="B489" s="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3">
      <c r="A490" s="4"/>
      <c r="B490" s="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3">
      <c r="A491" s="4"/>
      <c r="B491" s="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3">
      <c r="A492" s="4"/>
      <c r="B492" s="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3">
      <c r="A493" s="4"/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3">
      <c r="A494" s="4"/>
      <c r="B494" s="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3">
      <c r="A495" s="4"/>
      <c r="B495" s="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3">
      <c r="A496" s="4"/>
      <c r="B496" s="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3">
      <c r="A497" s="4"/>
      <c r="B497" s="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3">
      <c r="A498" s="4"/>
      <c r="B498" s="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3">
      <c r="A499" s="4"/>
      <c r="B499" s="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3">
      <c r="A500" s="4"/>
      <c r="B500" s="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3">
      <c r="A501" s="4"/>
      <c r="B501" s="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3">
      <c r="A502" s="4"/>
      <c r="B502" s="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3">
      <c r="A503" s="4"/>
      <c r="B503" s="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3">
      <c r="A504" s="4"/>
      <c r="B504" s="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3">
      <c r="A505" s="4"/>
      <c r="B505" s="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3">
      <c r="A506" s="4"/>
      <c r="B506" s="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3">
      <c r="A507" s="4"/>
      <c r="B507" s="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3">
      <c r="A508" s="4"/>
      <c r="B508" s="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3">
      <c r="A509" s="4"/>
      <c r="B509" s="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3">
      <c r="A510" s="4"/>
      <c r="B510" s="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3">
      <c r="A511" s="4"/>
      <c r="B511" s="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3">
      <c r="A512" s="4"/>
      <c r="B512" s="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3">
      <c r="A513" s="4"/>
      <c r="B513" s="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3">
      <c r="A514" s="4"/>
      <c r="B514" s="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3">
      <c r="A515" s="4"/>
      <c r="B515" s="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3">
      <c r="A516" s="4"/>
      <c r="B516" s="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3">
      <c r="A517" s="4"/>
      <c r="B517" s="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3">
      <c r="A518" s="4"/>
      <c r="B518" s="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3">
      <c r="A519" s="4"/>
      <c r="B519" s="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3">
      <c r="A520" s="4"/>
      <c r="B520" s="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3">
      <c r="A521" s="4"/>
      <c r="B521" s="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3">
      <c r="A522" s="4"/>
      <c r="B522" s="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3">
      <c r="A523" s="4"/>
      <c r="B523" s="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3">
      <c r="A524" s="4"/>
      <c r="B524" s="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3">
      <c r="A525" s="4"/>
      <c r="B525" s="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3">
      <c r="A526" s="4"/>
      <c r="B526" s="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3">
      <c r="A527" s="4"/>
      <c r="B527" s="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3">
      <c r="A528" s="4"/>
      <c r="B528" s="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3">
      <c r="A529" s="4"/>
      <c r="B529" s="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3">
      <c r="A530" s="4"/>
      <c r="B530" s="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3">
      <c r="A531" s="4"/>
      <c r="B531" s="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3">
      <c r="A532" s="4"/>
      <c r="B532" s="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3">
      <c r="A533" s="4"/>
      <c r="B533" s="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3">
      <c r="A534" s="4"/>
      <c r="B534" s="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3">
      <c r="A535" s="4"/>
      <c r="B535" s="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3">
      <c r="A536" s="4"/>
      <c r="B536" s="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3">
      <c r="A537" s="4"/>
      <c r="B537" s="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3">
      <c r="A538" s="4"/>
      <c r="B538" s="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3">
      <c r="A539" s="4"/>
      <c r="B539" s="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3">
      <c r="A540" s="4"/>
      <c r="B540" s="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3">
      <c r="A541" s="4"/>
      <c r="B541" s="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3">
      <c r="A542" s="4"/>
      <c r="B542" s="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3">
      <c r="A543" s="4"/>
      <c r="B543" s="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3">
      <c r="A544" s="4"/>
      <c r="B544" s="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3">
      <c r="A545" s="4"/>
      <c r="B545" s="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3">
      <c r="A546" s="4"/>
      <c r="B546" s="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3">
      <c r="A547" s="4"/>
      <c r="B547" s="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3">
      <c r="A548" s="4"/>
      <c r="B548" s="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3">
      <c r="A549" s="4"/>
      <c r="B549" s="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3">
      <c r="A550" s="4"/>
      <c r="B550" s="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3">
      <c r="A551" s="4"/>
      <c r="B551" s="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3">
      <c r="A552" s="4"/>
      <c r="B552" s="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3">
      <c r="A553" s="4"/>
      <c r="B553" s="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3">
      <c r="A554" s="4"/>
      <c r="B554" s="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3">
      <c r="A555" s="4"/>
      <c r="B555" s="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3">
      <c r="A556" s="4"/>
      <c r="B556" s="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3">
      <c r="A557" s="4"/>
      <c r="B557" s="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3">
      <c r="A558" s="4"/>
      <c r="B558" s="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3">
      <c r="A559" s="4"/>
      <c r="B559" s="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3">
      <c r="A560" s="4"/>
      <c r="B560" s="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3">
      <c r="A561" s="4"/>
      <c r="B561" s="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3">
      <c r="A562" s="4"/>
      <c r="B562" s="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3">
      <c r="A563" s="4"/>
      <c r="B563" s="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3">
      <c r="A564" s="4"/>
      <c r="B564" s="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3">
      <c r="A565" s="4"/>
      <c r="B565" s="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3">
      <c r="A566" s="4"/>
      <c r="B566" s="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3">
      <c r="A567" s="4"/>
      <c r="B567" s="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3">
      <c r="A568" s="4"/>
      <c r="B568" s="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3">
      <c r="A569" s="4"/>
      <c r="B569" s="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3">
      <c r="A570" s="4"/>
      <c r="B570" s="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3">
      <c r="A571" s="4"/>
      <c r="B571" s="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3">
      <c r="A572" s="4"/>
      <c r="B572" s="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3">
      <c r="A573" s="4"/>
      <c r="B573" s="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3">
      <c r="A574" s="4"/>
      <c r="B574" s="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3">
      <c r="A575" s="4"/>
      <c r="B575" s="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3">
      <c r="A576" s="4"/>
      <c r="B576" s="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3">
      <c r="A577" s="4"/>
      <c r="B577" s="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3">
      <c r="A578" s="4"/>
      <c r="B578" s="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3">
      <c r="A579" s="4"/>
      <c r="B579" s="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3">
      <c r="A580" s="4"/>
      <c r="B580" s="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3">
      <c r="A581" s="4"/>
      <c r="B581" s="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3">
      <c r="A582" s="4"/>
      <c r="B582" s="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3">
      <c r="A583" s="4"/>
      <c r="B583" s="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3">
      <c r="A584" s="4"/>
      <c r="B584" s="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3">
      <c r="A585" s="4"/>
      <c r="B585" s="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3">
      <c r="A586" s="4"/>
      <c r="B586" s="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3">
      <c r="A587" s="4"/>
      <c r="B587" s="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3">
      <c r="A588" s="4"/>
      <c r="B588" s="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3">
      <c r="A589" s="4"/>
      <c r="B589" s="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3">
      <c r="A590" s="4"/>
      <c r="B590" s="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3">
      <c r="A591" s="4"/>
      <c r="B591" s="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3">
      <c r="A592" s="4"/>
      <c r="B592" s="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3">
      <c r="A593" s="4"/>
      <c r="B593" s="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3">
      <c r="A594" s="4"/>
      <c r="B594" s="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3">
      <c r="A595" s="4"/>
      <c r="B595" s="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3">
      <c r="A596" s="4"/>
      <c r="B596" s="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3">
      <c r="A597" s="4"/>
      <c r="B597" s="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3">
      <c r="A598" s="4"/>
      <c r="B598" s="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3">
      <c r="A599" s="4"/>
      <c r="B599" s="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3">
      <c r="A600" s="4"/>
      <c r="B600" s="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3">
      <c r="A601" s="4"/>
      <c r="B601" s="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3">
      <c r="A602" s="4"/>
      <c r="B602" s="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3">
      <c r="A603" s="4"/>
      <c r="B603" s="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3">
      <c r="A604" s="4"/>
      <c r="B604" s="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3">
      <c r="A605" s="4"/>
      <c r="B605" s="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3">
      <c r="A606" s="4"/>
      <c r="B606" s="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3">
      <c r="A607" s="4"/>
      <c r="B607" s="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3">
      <c r="A608" s="4"/>
      <c r="B608" s="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3">
      <c r="A609" s="4"/>
      <c r="B609" s="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3">
      <c r="A610" s="4"/>
      <c r="B610" s="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3">
      <c r="A611" s="4"/>
      <c r="B611" s="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3">
      <c r="A612" s="4"/>
      <c r="B612" s="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3">
      <c r="A613" s="4"/>
      <c r="B613" s="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3">
      <c r="A614" s="4"/>
      <c r="B614" s="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3">
      <c r="A615" s="4"/>
      <c r="B615" s="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3">
      <c r="A616" s="4"/>
      <c r="B616" s="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3">
      <c r="A617" s="4"/>
      <c r="B617" s="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3">
      <c r="A618" s="4"/>
      <c r="B618" s="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3">
      <c r="A619" s="4"/>
      <c r="B619" s="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3">
      <c r="A620" s="4"/>
      <c r="B620" s="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3">
      <c r="A621" s="4"/>
      <c r="B621" s="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3">
      <c r="A622" s="4"/>
      <c r="B622" s="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3">
      <c r="A623" s="4"/>
      <c r="B623" s="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3">
      <c r="A624" s="4"/>
      <c r="B624" s="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3">
      <c r="A625" s="4"/>
      <c r="B625" s="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3">
      <c r="A626" s="4"/>
      <c r="B626" s="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3">
      <c r="A627" s="4"/>
      <c r="B627" s="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3">
      <c r="A628" s="4"/>
      <c r="B628" s="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3">
      <c r="A629" s="4"/>
      <c r="B629" s="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3">
      <c r="A630" s="4"/>
      <c r="B630" s="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3">
      <c r="A631" s="4"/>
      <c r="B631" s="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3">
      <c r="A632" s="4"/>
      <c r="B632" s="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3">
      <c r="A633" s="4"/>
      <c r="B633" s="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3">
      <c r="A634" s="4"/>
      <c r="B634" s="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3">
      <c r="A635" s="4"/>
      <c r="B635" s="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3">
      <c r="A636" s="4"/>
      <c r="B636" s="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3">
      <c r="A637" s="4"/>
      <c r="B637" s="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3">
      <c r="A638" s="4"/>
      <c r="B638" s="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3">
      <c r="A639" s="4"/>
      <c r="B639" s="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3">
      <c r="A640" s="4"/>
      <c r="B640" s="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3">
      <c r="A641" s="4"/>
      <c r="B641" s="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3">
      <c r="A642" s="4"/>
      <c r="B642" s="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3">
      <c r="A643" s="4"/>
      <c r="B643" s="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3">
      <c r="A644" s="4"/>
      <c r="B644" s="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3">
      <c r="A645" s="4"/>
      <c r="B645" s="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3">
      <c r="A646" s="4"/>
      <c r="B646" s="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3">
      <c r="A647" s="4"/>
      <c r="B647" s="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3">
      <c r="A648" s="4"/>
      <c r="B648" s="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3">
      <c r="A649" s="4"/>
      <c r="B649" s="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3">
      <c r="A650" s="4"/>
      <c r="B650" s="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3">
      <c r="A651" s="4"/>
      <c r="B651" s="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3">
      <c r="A652" s="4"/>
      <c r="B652" s="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3">
      <c r="A653" s="4"/>
      <c r="B653" s="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3">
      <c r="A654" s="4"/>
      <c r="B654" s="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3">
      <c r="A655" s="4"/>
      <c r="B655" s="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3">
      <c r="A656" s="4"/>
      <c r="B656" s="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3">
      <c r="A657" s="4"/>
      <c r="B657" s="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3">
      <c r="A658" s="4"/>
      <c r="B658" s="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3">
      <c r="A659" s="4"/>
      <c r="B659" s="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3">
      <c r="A660" s="4"/>
      <c r="B660" s="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3">
      <c r="A661" s="4"/>
      <c r="B661" s="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3">
      <c r="A662" s="4"/>
      <c r="B662" s="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3">
      <c r="A663" s="4"/>
      <c r="B663" s="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3">
      <c r="A664" s="4"/>
      <c r="B664" s="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3">
      <c r="A665" s="4"/>
      <c r="B665" s="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3">
      <c r="A666" s="4"/>
      <c r="B666" s="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3">
      <c r="A667" s="4"/>
      <c r="B667" s="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3">
      <c r="A668" s="4"/>
      <c r="B668" s="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3">
      <c r="A669" s="4"/>
      <c r="B669" s="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3">
      <c r="A670" s="4"/>
      <c r="B670" s="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3">
      <c r="A671" s="4"/>
      <c r="B671" s="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3">
      <c r="A672" s="4"/>
      <c r="B672" s="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3">
      <c r="A673" s="4"/>
      <c r="B673" s="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3">
      <c r="A674" s="4"/>
      <c r="B674" s="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3">
      <c r="A675" s="4"/>
      <c r="B675" s="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3">
      <c r="A676" s="4"/>
      <c r="B676" s="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3">
      <c r="A677" s="4"/>
      <c r="B677" s="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3">
      <c r="A678" s="4"/>
      <c r="B678" s="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3">
      <c r="A679" s="4"/>
      <c r="B679" s="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3">
      <c r="A680" s="4"/>
      <c r="B680" s="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3">
      <c r="A681" s="4"/>
      <c r="B681" s="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3">
      <c r="A682" s="4"/>
      <c r="B682" s="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3">
      <c r="A683" s="4"/>
      <c r="B683" s="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3">
      <c r="A684" s="4"/>
      <c r="B684" s="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3">
      <c r="A685" s="4"/>
      <c r="B685" s="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3">
      <c r="A686" s="4"/>
      <c r="B686" s="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3">
      <c r="A687" s="4"/>
      <c r="B687" s="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3">
      <c r="A688" s="4"/>
      <c r="B688" s="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3">
      <c r="A689" s="4"/>
      <c r="B689" s="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3">
      <c r="A690" s="4"/>
      <c r="B690" s="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3">
      <c r="A691" s="4"/>
      <c r="B691" s="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3">
      <c r="A692" s="4"/>
      <c r="B692" s="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3">
      <c r="A693" s="4"/>
      <c r="B693" s="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3">
      <c r="A694" s="4"/>
      <c r="B694" s="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3">
      <c r="A695" s="4"/>
      <c r="B695" s="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3">
      <c r="A696" s="4"/>
      <c r="B696" s="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3">
      <c r="A697" s="4"/>
      <c r="B697" s="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3">
      <c r="A698" s="4"/>
      <c r="B698" s="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3">
      <c r="A699" s="4"/>
      <c r="B699" s="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3">
      <c r="A700" s="4"/>
      <c r="B700" s="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3">
      <c r="A701" s="4"/>
      <c r="B701" s="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3">
      <c r="A702" s="4"/>
      <c r="B702" s="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3">
      <c r="A703" s="4"/>
      <c r="B703" s="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3">
      <c r="A704" s="4"/>
      <c r="B704" s="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3">
      <c r="A705" s="4"/>
      <c r="B705" s="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3">
      <c r="A706" s="4"/>
      <c r="B706" s="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3">
      <c r="A707" s="4"/>
      <c r="B707" s="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3">
      <c r="A708" s="4"/>
      <c r="B708" s="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3">
      <c r="A709" s="4"/>
      <c r="B709" s="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3">
      <c r="A710" s="4"/>
      <c r="B710" s="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3">
      <c r="A711" s="4"/>
      <c r="B711" s="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3">
      <c r="A712" s="4"/>
      <c r="B712" s="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3">
      <c r="A713" s="4"/>
      <c r="B713" s="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3">
      <c r="A714" s="4"/>
      <c r="B714" s="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3">
      <c r="A715" s="4"/>
      <c r="B715" s="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3">
      <c r="A716" s="4"/>
      <c r="B716" s="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3">
      <c r="A717" s="4"/>
      <c r="B717" s="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3">
      <c r="A718" s="4"/>
      <c r="B718" s="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3">
      <c r="A719" s="4"/>
      <c r="B719" s="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3">
      <c r="A720" s="4"/>
      <c r="B720" s="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3">
      <c r="A721" s="4"/>
      <c r="B721" s="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3">
      <c r="A722" s="4"/>
      <c r="B722" s="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3">
      <c r="A723" s="4"/>
      <c r="B723" s="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3">
      <c r="A724" s="4"/>
      <c r="B724" s="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3">
      <c r="A725" s="4"/>
      <c r="B725" s="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3">
      <c r="A726" s="4"/>
      <c r="B726" s="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3">
      <c r="A727" s="4"/>
      <c r="B727" s="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3">
      <c r="A728" s="4"/>
      <c r="B728" s="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3">
      <c r="A729" s="4"/>
      <c r="B729" s="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3">
      <c r="A730" s="4"/>
      <c r="B730" s="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3">
      <c r="A731" s="4"/>
      <c r="B731" s="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3">
      <c r="A732" s="4"/>
      <c r="B732" s="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3">
      <c r="A733" s="4"/>
      <c r="B733" s="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3">
      <c r="A734" s="4"/>
      <c r="B734" s="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3">
      <c r="A735" s="4"/>
      <c r="B735" s="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3">
      <c r="A736" s="4"/>
      <c r="B736" s="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3">
      <c r="A737" s="4"/>
      <c r="B737" s="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3">
      <c r="A738" s="4"/>
      <c r="B738" s="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3">
      <c r="A739" s="4"/>
      <c r="B739" s="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3">
      <c r="A740" s="4"/>
      <c r="B740" s="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3">
      <c r="A741" s="4"/>
      <c r="B741" s="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3">
      <c r="A742" s="4"/>
      <c r="B742" s="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3">
      <c r="A743" s="4"/>
      <c r="B743" s="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3">
      <c r="A744" s="4"/>
      <c r="B744" s="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3">
      <c r="A745" s="4"/>
      <c r="B745" s="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3">
      <c r="A746" s="4"/>
      <c r="B746" s="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3">
      <c r="A747" s="4"/>
      <c r="B747" s="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3">
      <c r="A748" s="4"/>
      <c r="B748" s="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3">
      <c r="A749" s="4"/>
      <c r="B749" s="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3">
      <c r="A750" s="4"/>
      <c r="B750" s="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3">
      <c r="A751" s="4"/>
      <c r="B751" s="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3">
      <c r="A752" s="4"/>
      <c r="B752" s="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3">
      <c r="A753" s="4"/>
      <c r="B753" s="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3">
      <c r="A754" s="4"/>
      <c r="B754" s="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3">
      <c r="A755" s="4"/>
      <c r="B755" s="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3">
      <c r="A756" s="4"/>
      <c r="B756" s="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3">
      <c r="A757" s="4"/>
      <c r="B757" s="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3">
      <c r="A758" s="4"/>
      <c r="B758" s="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3">
      <c r="A759" s="4"/>
      <c r="B759" s="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3">
      <c r="A760" s="4"/>
      <c r="B760" s="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3">
      <c r="A761" s="4"/>
      <c r="B761" s="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3">
      <c r="A762" s="4"/>
      <c r="B762" s="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3">
      <c r="A763" s="4"/>
      <c r="B763" s="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3">
      <c r="A764" s="4"/>
      <c r="B764" s="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3">
      <c r="A765" s="4"/>
      <c r="B765" s="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3">
      <c r="A766" s="4"/>
      <c r="B766" s="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3">
      <c r="A767" s="4"/>
      <c r="B767" s="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3">
      <c r="A768" s="4"/>
      <c r="B768" s="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3">
      <c r="A769" s="4"/>
      <c r="B769" s="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3">
      <c r="A770" s="4"/>
      <c r="B770" s="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3">
      <c r="A771" s="4"/>
      <c r="B771" s="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3">
      <c r="A772" s="4"/>
      <c r="B772" s="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3">
      <c r="A773" s="4"/>
      <c r="B773" s="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3">
      <c r="A774" s="4"/>
      <c r="B774" s="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3">
      <c r="A775" s="4"/>
      <c r="B775" s="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3">
      <c r="A776" s="4"/>
      <c r="B776" s="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3">
      <c r="A777" s="4"/>
      <c r="B777" s="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3">
      <c r="A778" s="4"/>
      <c r="B778" s="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3">
      <c r="A779" s="4"/>
      <c r="B779" s="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3">
      <c r="A780" s="4"/>
      <c r="B780" s="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3">
      <c r="A781" s="4"/>
      <c r="B781" s="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3">
      <c r="A782" s="4"/>
      <c r="B782" s="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3">
      <c r="A783" s="4"/>
      <c r="B783" s="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3">
      <c r="A784" s="4"/>
      <c r="B784" s="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3">
      <c r="A785" s="4"/>
      <c r="B785" s="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3">
      <c r="A786" s="4"/>
      <c r="B786" s="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3">
      <c r="A787" s="4"/>
      <c r="B787" s="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3">
      <c r="A788" s="4"/>
      <c r="B788" s="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3">
      <c r="A789" s="4"/>
      <c r="B789" s="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3">
      <c r="A790" s="4"/>
      <c r="B790" s="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3">
      <c r="A791" s="4"/>
      <c r="B791" s="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3">
      <c r="A792" s="4"/>
      <c r="B792" s="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3">
      <c r="A793" s="4"/>
      <c r="B793" s="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3">
      <c r="A794" s="4"/>
      <c r="B794" s="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3">
      <c r="A795" s="4"/>
      <c r="B795" s="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3">
      <c r="A796" s="4"/>
      <c r="B796" s="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3">
      <c r="A797" s="4"/>
      <c r="B797" s="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3">
      <c r="A798" s="4"/>
      <c r="B798" s="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3">
      <c r="A799" s="4"/>
      <c r="B799" s="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3">
      <c r="A800" s="4"/>
      <c r="B800" s="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3">
      <c r="A801" s="4"/>
      <c r="B801" s="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3">
      <c r="A802" s="4"/>
      <c r="B802" s="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3">
      <c r="A803" s="4"/>
      <c r="B803" s="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3">
      <c r="A804" s="4"/>
      <c r="B804" s="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3">
      <c r="A805" s="4"/>
      <c r="B805" s="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3">
      <c r="A806" s="4"/>
      <c r="B806" s="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3">
      <c r="A807" s="4"/>
      <c r="B807" s="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3">
      <c r="A808" s="4"/>
      <c r="B808" s="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3">
      <c r="A809" s="4"/>
      <c r="B809" s="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3">
      <c r="A810" s="4"/>
      <c r="B810" s="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3">
      <c r="A811" s="4"/>
      <c r="B811" s="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3">
      <c r="A812" s="4"/>
      <c r="B812" s="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3">
      <c r="A813" s="4"/>
      <c r="B813" s="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3">
      <c r="A814" s="4"/>
      <c r="B814" s="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3">
      <c r="A815" s="4"/>
      <c r="B815" s="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3">
      <c r="A816" s="4"/>
      <c r="B816" s="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3">
      <c r="A817" s="4"/>
      <c r="B817" s="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3">
      <c r="A818" s="4"/>
      <c r="B818" s="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3">
      <c r="A819" s="4"/>
      <c r="B819" s="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3">
      <c r="A820" s="4"/>
      <c r="B820" s="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3">
      <c r="A821" s="4"/>
      <c r="B821" s="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3">
      <c r="A822" s="4"/>
      <c r="B822" s="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3">
      <c r="A823" s="4"/>
      <c r="B823" s="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3">
      <c r="A824" s="4"/>
      <c r="B824" s="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3">
      <c r="A825" s="4"/>
      <c r="B825" s="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3">
      <c r="A826" s="4"/>
      <c r="B826" s="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3">
      <c r="A827" s="4"/>
      <c r="B827" s="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3">
      <c r="A828" s="4"/>
      <c r="B828" s="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3">
      <c r="A829" s="4"/>
      <c r="B829" s="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3">
      <c r="A830" s="4"/>
      <c r="B830" s="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3">
      <c r="A831" s="4"/>
      <c r="B831" s="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3">
      <c r="A832" s="4"/>
      <c r="B832" s="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3">
      <c r="A833" s="4"/>
      <c r="B833" s="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3">
      <c r="A834" s="4"/>
      <c r="B834" s="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3">
      <c r="A835" s="4"/>
      <c r="B835" s="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3">
      <c r="A836" s="4"/>
      <c r="B836" s="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3">
      <c r="A837" s="4"/>
      <c r="B837" s="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3">
      <c r="A838" s="4"/>
      <c r="B838" s="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3">
      <c r="A839" s="4"/>
      <c r="B839" s="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3">
      <c r="A840" s="4"/>
      <c r="B840" s="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3">
      <c r="A841" s="4"/>
      <c r="B841" s="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3">
      <c r="A842" s="4"/>
      <c r="B842" s="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3">
      <c r="A843" s="4"/>
      <c r="B843" s="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3">
      <c r="A844" s="4"/>
      <c r="B844" s="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3">
      <c r="A845" s="4"/>
      <c r="B845" s="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3">
      <c r="A846" s="4"/>
      <c r="B846" s="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3">
      <c r="A847" s="4"/>
      <c r="B847" s="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3">
      <c r="A848" s="4"/>
      <c r="B848" s="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3">
      <c r="A849" s="4"/>
      <c r="B849" s="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3">
      <c r="A850" s="4"/>
      <c r="B850" s="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3">
      <c r="A851" s="4"/>
      <c r="B851" s="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3">
      <c r="A852" s="4"/>
      <c r="B852" s="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3">
      <c r="A853" s="4"/>
      <c r="B853" s="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3">
      <c r="A854" s="4"/>
      <c r="B854" s="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3">
      <c r="A855" s="4"/>
      <c r="B855" s="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3">
      <c r="A856" s="4"/>
      <c r="B856" s="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3">
      <c r="A857" s="4"/>
      <c r="B857" s="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3">
      <c r="A858" s="4"/>
      <c r="B858" s="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3">
      <c r="A859" s="4"/>
      <c r="B859" s="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3">
      <c r="A860" s="4"/>
      <c r="B860" s="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3">
      <c r="A861" s="4"/>
      <c r="B861" s="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3">
      <c r="A862" s="4"/>
      <c r="B862" s="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3">
      <c r="A863" s="4"/>
      <c r="B863" s="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3">
      <c r="A864" s="4"/>
      <c r="B864" s="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3">
      <c r="A865" s="4"/>
      <c r="B865" s="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3">
      <c r="A866" s="4"/>
      <c r="B866" s="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3">
      <c r="A867" s="4"/>
      <c r="B867" s="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3">
      <c r="A868" s="4"/>
      <c r="B868" s="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3">
      <c r="A869" s="4"/>
      <c r="B869" s="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3">
      <c r="A870" s="4"/>
      <c r="B870" s="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3">
      <c r="A871" s="4"/>
      <c r="B871" s="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3">
      <c r="A872" s="4"/>
      <c r="B872" s="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3">
      <c r="A873" s="4"/>
      <c r="B873" s="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3">
      <c r="A874" s="4"/>
      <c r="B874" s="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3">
      <c r="A875" s="4"/>
      <c r="B875" s="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3">
      <c r="A876" s="4"/>
      <c r="B876" s="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3">
      <c r="A877" s="4"/>
      <c r="B877" s="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3">
      <c r="A878" s="4"/>
      <c r="B878" s="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3">
      <c r="A879" s="4"/>
      <c r="B879" s="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3">
      <c r="A880" s="4"/>
      <c r="B880" s="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3">
      <c r="A881" s="4"/>
      <c r="B881" s="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3">
      <c r="A882" s="4"/>
      <c r="B882" s="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3">
      <c r="A883" s="4"/>
      <c r="B883" s="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3">
      <c r="A884" s="4"/>
      <c r="B884" s="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3">
      <c r="A885" s="4"/>
      <c r="B885" s="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3">
      <c r="A886" s="4"/>
      <c r="B886" s="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3">
      <c r="A887" s="4"/>
      <c r="B887" s="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3">
      <c r="A888" s="4"/>
      <c r="B888" s="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3">
      <c r="A889" s="4"/>
      <c r="B889" s="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3">
      <c r="A890" s="4"/>
      <c r="B890" s="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3">
      <c r="A891" s="4"/>
      <c r="B891" s="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3">
      <c r="A892" s="4"/>
      <c r="B892" s="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3">
      <c r="A893" s="4"/>
      <c r="B893" s="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3">
      <c r="A894" s="4"/>
      <c r="B894" s="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3">
      <c r="A895" s="4"/>
      <c r="B895" s="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3">
      <c r="A896" s="4"/>
      <c r="B896" s="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3">
      <c r="A897" s="4"/>
      <c r="B897" s="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3">
      <c r="A898" s="4"/>
      <c r="B898" s="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3">
      <c r="A899" s="4"/>
      <c r="B899" s="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3">
      <c r="A900" s="4"/>
      <c r="B900" s="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3">
      <c r="A901" s="4"/>
      <c r="B901" s="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3">
      <c r="A902" s="4"/>
      <c r="B902" s="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3">
      <c r="A903" s="4"/>
      <c r="B903" s="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3">
      <c r="A904" s="4"/>
      <c r="B904" s="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3">
      <c r="A905" s="4"/>
      <c r="B905" s="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3">
      <c r="A906" s="4"/>
      <c r="B906" s="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3">
      <c r="A907" s="4"/>
      <c r="B907" s="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3">
      <c r="A908" s="4"/>
      <c r="B908" s="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3">
      <c r="A909" s="4"/>
      <c r="B909" s="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3">
      <c r="A910" s="4"/>
      <c r="B910" s="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3">
      <c r="A911" s="4"/>
      <c r="B911" s="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3">
      <c r="A912" s="4"/>
      <c r="B912" s="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3">
      <c r="A913" s="4"/>
      <c r="B913" s="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3">
      <c r="A914" s="4"/>
      <c r="B914" s="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3">
      <c r="A915" s="4"/>
      <c r="B915" s="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3">
      <c r="A916" s="4"/>
      <c r="B916" s="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3">
      <c r="A917" s="4"/>
      <c r="B917" s="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3">
      <c r="A918" s="4"/>
      <c r="B918" s="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3">
      <c r="A919" s="4"/>
      <c r="B919" s="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3">
      <c r="A920" s="4"/>
      <c r="B920" s="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3">
      <c r="A921" s="4"/>
      <c r="B921" s="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3">
      <c r="A922" s="4"/>
      <c r="B922" s="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3">
      <c r="A923" s="4"/>
      <c r="B923" s="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3">
      <c r="A924" s="4"/>
      <c r="B924" s="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3">
      <c r="A925" s="4"/>
      <c r="B925" s="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3">
      <c r="A926" s="4"/>
      <c r="B926" s="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3">
      <c r="A927" s="4"/>
      <c r="B927" s="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3">
      <c r="A928" s="4"/>
      <c r="B928" s="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3">
      <c r="A929" s="4"/>
      <c r="B929" s="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3">
      <c r="A930" s="4"/>
      <c r="B930" s="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3">
      <c r="A931" s="4"/>
      <c r="B931" s="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3">
      <c r="A932" s="4"/>
      <c r="B932" s="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3">
      <c r="A933" s="4"/>
      <c r="B933" s="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3">
      <c r="A934" s="4"/>
      <c r="B934" s="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3">
      <c r="A935" s="4"/>
      <c r="B935" s="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3">
      <c r="A936" s="4"/>
      <c r="B936" s="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3">
      <c r="A937" s="4"/>
      <c r="B937" s="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3">
      <c r="A938" s="4"/>
      <c r="B938" s="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3">
      <c r="A939" s="4"/>
      <c r="B939" s="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3">
      <c r="A940" s="4"/>
      <c r="B940" s="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3">
      <c r="A941" s="4"/>
      <c r="B941" s="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3">
      <c r="A942" s="4"/>
      <c r="B942" s="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3">
      <c r="A943" s="4"/>
      <c r="B943" s="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3">
      <c r="A944" s="4"/>
      <c r="B944" s="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3">
      <c r="A945" s="4"/>
      <c r="B945" s="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3">
      <c r="A946" s="4"/>
      <c r="B946" s="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3">
      <c r="A947" s="4"/>
      <c r="B947" s="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3">
      <c r="A948" s="4"/>
      <c r="B948" s="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3">
      <c r="A949" s="4"/>
      <c r="B949" s="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3">
      <c r="A950" s="4"/>
      <c r="B950" s="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3">
      <c r="A951" s="4"/>
      <c r="B951" s="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3">
      <c r="A952" s="4"/>
      <c r="B952" s="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3">
      <c r="A953" s="4"/>
      <c r="B953" s="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3">
      <c r="A954" s="4"/>
      <c r="B954" s="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3">
      <c r="A955" s="4"/>
      <c r="B955" s="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3">
      <c r="A956" s="4"/>
      <c r="B956" s="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3">
      <c r="A957" s="4"/>
      <c r="B957" s="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3">
      <c r="A958" s="4"/>
      <c r="B958" s="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3">
      <c r="A959" s="4"/>
      <c r="B959" s="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3">
      <c r="A960" s="4"/>
      <c r="B960" s="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3">
      <c r="A961" s="4"/>
      <c r="B961" s="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3">
      <c r="A962" s="4"/>
      <c r="B962" s="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3">
      <c r="A963" s="4"/>
      <c r="B963" s="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3">
      <c r="A964" s="4"/>
      <c r="B964" s="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3">
      <c r="A965" s="4"/>
      <c r="B965" s="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3">
      <c r="A966" s="4"/>
      <c r="B966" s="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3">
      <c r="A967" s="4"/>
      <c r="B967" s="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3">
      <c r="A968" s="4"/>
      <c r="B968" s="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3">
      <c r="A969" s="4"/>
      <c r="B969" s="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3">
      <c r="A970" s="4"/>
      <c r="B970" s="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4.25" customHeight="1" x14ac:dyDescent="0.3">
      <c r="A971" s="4"/>
      <c r="B971" s="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4.25" customHeight="1" x14ac:dyDescent="0.3">
      <c r="A972" s="4"/>
      <c r="B972" s="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4.25" customHeight="1" x14ac:dyDescent="0.3">
      <c r="A973" s="4"/>
      <c r="B973" s="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4.25" customHeight="1" x14ac:dyDescent="0.3">
      <c r="A974" s="4"/>
      <c r="B974" s="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4.25" customHeight="1" x14ac:dyDescent="0.3">
      <c r="A975" s="4"/>
      <c r="B975" s="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4.25" customHeight="1" x14ac:dyDescent="0.3">
      <c r="A976" s="4"/>
      <c r="B976" s="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4.25" customHeight="1" x14ac:dyDescent="0.3">
      <c r="A977" s="4"/>
      <c r="B977" s="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4.25" customHeight="1" x14ac:dyDescent="0.3">
      <c r="A978" s="4"/>
      <c r="B978" s="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4.25" customHeight="1" x14ac:dyDescent="0.3">
      <c r="A979" s="4"/>
      <c r="B979" s="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4.25" customHeight="1" x14ac:dyDescent="0.3">
      <c r="A980" s="4"/>
      <c r="B980" s="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4.25" customHeight="1" x14ac:dyDescent="0.3">
      <c r="A981" s="4"/>
      <c r="B981" s="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4.25" customHeight="1" x14ac:dyDescent="0.3">
      <c r="A982" s="4"/>
      <c r="B982" s="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4.25" customHeight="1" x14ac:dyDescent="0.3">
      <c r="A983" s="4"/>
      <c r="B983" s="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4.25" customHeight="1" x14ac:dyDescent="0.3">
      <c r="A984" s="4"/>
      <c r="B984" s="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4.25" customHeight="1" x14ac:dyDescent="0.3">
      <c r="A985" s="4"/>
      <c r="B985" s="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4.25" customHeight="1" x14ac:dyDescent="0.3">
      <c r="A986" s="4"/>
      <c r="B986" s="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4.25" customHeight="1" x14ac:dyDescent="0.3">
      <c r="A987" s="4"/>
      <c r="B987" s="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</sheetData>
  <mergeCells count="9">
    <mergeCell ref="A20:C20"/>
    <mergeCell ref="D20:G20"/>
    <mergeCell ref="H20:L20"/>
    <mergeCell ref="A1:L1"/>
    <mergeCell ref="A2:L2"/>
    <mergeCell ref="A3:L3"/>
    <mergeCell ref="A4:L4"/>
    <mergeCell ref="C6:E6"/>
    <mergeCell ref="C7:E7"/>
  </mergeCells>
  <pageMargins left="0.25" right="0.25" top="0.75" bottom="0.75" header="0.3" footer="0.3"/>
  <pageSetup paperSize="9" scale="46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ЛОТ 1</vt:lpstr>
      <vt:lpstr>ЛОТ 2</vt:lpstr>
      <vt:lpstr>ЛОТ 3</vt:lpstr>
      <vt:lpstr>ЛОТ 4</vt:lpstr>
      <vt:lpstr>ЛОТ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Svetlana ISTOK</cp:lastModifiedBy>
  <cp:lastPrinted>2026-04-21T13:18:52Z</cp:lastPrinted>
  <dcterms:created xsi:type="dcterms:W3CDTF">2024-08-22T08:29:41Z</dcterms:created>
  <dcterms:modified xsi:type="dcterms:W3CDTF">2026-04-29T14:54:36Z</dcterms:modified>
</cp:coreProperties>
</file>